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776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ANDALUCÍA" sheetId="20" r:id="rId7"/>
    <sheet name="Almería" sheetId="28" r:id="rId8"/>
    <sheet name="Cádiz" sheetId="27" r:id="rId9"/>
    <sheet name="Córdoba" sheetId="26" r:id="rId10"/>
    <sheet name="Granada" sheetId="25" r:id="rId11"/>
    <sheet name="Huelva" sheetId="24" r:id="rId12"/>
    <sheet name="Jaén" sheetId="23" r:id="rId13"/>
    <sheet name="Málaga" sheetId="29" r:id="rId14"/>
    <sheet name="Sevilla" sheetId="22" r:id="rId15"/>
    <sheet name="ARAGÓN" sheetId="81" r:id="rId16"/>
    <sheet name="Zaragoza" sheetId="3" r:id="rId17"/>
    <sheet name="Huesca" sheetId="58" r:id="rId18"/>
    <sheet name="Teruel" sheetId="59" r:id="rId19"/>
    <sheet name="ASTURIAS" sheetId="7" r:id="rId20"/>
    <sheet name="CANARIAS" sheetId="30" r:id="rId21"/>
    <sheet name="Gran Canaria" sheetId="73" r:id="rId22"/>
    <sheet name="Tenerife" sheetId="80" r:id="rId23"/>
    <sheet name="CANTABRIA" sheetId="32" r:id="rId24"/>
    <sheet name="CATALUÑA" sheetId="1" r:id="rId25"/>
    <sheet name="Terres del ebre" sheetId="41" r:id="rId26"/>
    <sheet name="Tarragona" sheetId="40" r:id="rId27"/>
    <sheet name="Lleida" sheetId="39" r:id="rId28"/>
    <sheet name="Girona" sheetId="38" r:id="rId29"/>
    <sheet name="Barcelona" sheetId="37" r:id="rId30"/>
    <sheet name="C. VALENCIANA" sheetId="8" r:id="rId31"/>
    <sheet name="Alicante" sheetId="64" r:id="rId32"/>
    <sheet name="Castellon" sheetId="65" r:id="rId33"/>
    <sheet name="Valencia" sheetId="66" r:id="rId34"/>
    <sheet name="GALICIA" sheetId="9" r:id="rId35"/>
    <sheet name="A Coruña" sheetId="82" r:id="rId36"/>
    <sheet name="Lugo" sheetId="83" r:id="rId37"/>
    <sheet name="Ourense" sheetId="84" r:id="rId38"/>
    <sheet name="Pontevedra" sheetId="85" r:id="rId39"/>
    <sheet name="MADRID" sheetId="4" r:id="rId40"/>
    <sheet name="NAVARRA" sheetId="5" r:id="rId41"/>
    <sheet name="PAÍS VASCO" sheetId="18" r:id="rId42"/>
    <sheet name="Guipúzcoa" sheetId="36" r:id="rId43"/>
    <sheet name="Bizkaia" sheetId="35" r:id="rId44"/>
    <sheet name="Álava" sheetId="34" r:id="rId45"/>
    <sheet name="RIOJA" sheetId="6" r:id="rId46"/>
    <sheet name="MINISTERIO" sheetId="86" r:id="rId4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48" l="1"/>
  <c r="D33" i="48"/>
  <c r="E33" i="48"/>
  <c r="B33" i="48"/>
  <c r="C33" i="47"/>
  <c r="B33" i="47"/>
  <c r="C35" i="51"/>
  <c r="D35" i="51"/>
  <c r="E35" i="51"/>
  <c r="F35" i="51"/>
  <c r="G35" i="51"/>
  <c r="H35" i="51"/>
  <c r="B35" i="51"/>
  <c r="C21" i="51" l="1"/>
  <c r="D21" i="51"/>
  <c r="E21" i="51"/>
  <c r="G21" i="51"/>
  <c r="H21" i="51"/>
  <c r="B21" i="51"/>
  <c r="C19" i="48"/>
  <c r="D19" i="48"/>
  <c r="E19" i="48"/>
  <c r="B19" i="48"/>
  <c r="C16" i="51"/>
  <c r="D16" i="51"/>
  <c r="E16" i="51"/>
  <c r="F16" i="51"/>
  <c r="G16" i="51"/>
  <c r="H16" i="51"/>
  <c r="B16" i="51"/>
  <c r="C14" i="47"/>
  <c r="C14" i="48"/>
  <c r="D14" i="48"/>
  <c r="B14" i="48"/>
</calcChain>
</file>

<file path=xl/sharedStrings.xml><?xml version="1.0" encoding="utf-8"?>
<sst xmlns="http://schemas.openxmlformats.org/spreadsheetml/2006/main" count="1492" uniqueCount="352">
  <si>
    <t>COMISIÓN PROVINCIAL DE JUSTICIA GRATUITA</t>
  </si>
  <si>
    <t>Nº de solicitudes registradas</t>
  </si>
  <si>
    <t>Denegadas tras tramitación</t>
  </si>
  <si>
    <t>Resueltas</t>
  </si>
  <si>
    <t>Pendientes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</si>
  <si>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</si>
  <si>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</si>
  <si>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</si>
  <si>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</si>
  <si>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</si>
  <si>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</si>
  <si>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</si>
  <si>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</si>
  <si>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</si>
  <si>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</si>
  <si>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t>En casos de asignación provisional</t>
  </si>
  <si>
    <t>MADRID</t>
  </si>
  <si>
    <t>NAVARRA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</si>
  <si>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</si>
  <si>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</si>
  <si>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</si>
  <si>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</si>
  <si>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</si>
  <si>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</si>
  <si>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</si>
  <si>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</si>
  <si>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</si>
  <si>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</si>
  <si>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</si>
  <si>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</si>
  <si>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</si>
  <si>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</si>
  <si>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</si>
  <si>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</si>
  <si>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</si>
  <si>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</si>
  <si>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</si>
  <si>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</si>
  <si>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</si>
  <si>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</si>
  <si>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</si>
  <si>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</si>
  <si>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</si>
  <si>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</si>
  <si>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</si>
  <si>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</si>
  <si>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</si>
  <si>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</si>
  <si>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</si>
  <si>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</si>
  <si>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</si>
  <si>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</si>
  <si>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</si>
  <si>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</si>
  <si>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</si>
  <si>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</si>
  <si>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</si>
  <si>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</si>
  <si>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</si>
  <si>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</si>
  <si>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</si>
  <si>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</si>
  <si>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</si>
  <si>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</si>
  <si>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</si>
  <si>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</si>
  <si>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</si>
  <si>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</si>
  <si>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</si>
  <si>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</si>
  <si>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</si>
  <si>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</si>
  <si>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</si>
  <si>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</si>
  <si>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</si>
  <si>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</si>
  <si>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</si>
  <si>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</si>
  <si>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</si>
  <si>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</si>
  <si>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</si>
  <si>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</si>
  <si>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</si>
  <si>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</si>
  <si>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</si>
  <si>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</si>
  <si>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</si>
  <si>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</si>
  <si>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</si>
  <si>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</si>
  <si>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</si>
  <si>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</si>
  <si>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</si>
  <si>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</si>
  <si>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Pais Vasco</t>
  </si>
  <si>
    <t>Ministerio</t>
  </si>
  <si>
    <t>TOTAL CATALUÑA</t>
  </si>
  <si>
    <t>TERRES DE L'EBRE</t>
  </si>
  <si>
    <t>TARRAGONA</t>
  </si>
  <si>
    <t>LLEIDA</t>
  </si>
  <si>
    <t>GIRONA</t>
  </si>
  <si>
    <t>BARCELONA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</si>
  <si>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</si>
  <si>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</si>
  <si>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</si>
  <si>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</si>
  <si>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</si>
  <si>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</si>
  <si>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</si>
  <si>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</si>
  <si>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</si>
  <si>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</si>
  <si>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</si>
  <si>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</si>
  <si>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</si>
  <si>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</si>
  <si>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</si>
  <si>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</si>
  <si>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</si>
  <si>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</si>
  <si>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</si>
  <si>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</si>
  <si>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</si>
  <si>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</si>
  <si>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</si>
  <si>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</si>
  <si>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</si>
  <si>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</si>
  <si>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</si>
  <si>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</si>
  <si>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</si>
  <si>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</si>
  <si>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</si>
  <si>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</si>
  <si>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</si>
  <si>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</si>
  <si>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</si>
  <si>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</si>
  <si>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</si>
  <si>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</si>
  <si>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</si>
  <si>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</si>
  <si>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</si>
  <si>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Vizcaya</t>
  </si>
  <si>
    <t>LA RIOJA</t>
  </si>
  <si>
    <t>ZARAGOZA</t>
  </si>
  <si>
    <t>Tiempo medio (en días) entre registro*(de entrada en sede Comisión) y notificación al órgano de la resolución</t>
  </si>
  <si>
    <t>HUESCA</t>
  </si>
  <si>
    <t>Denegadas tras tramitación: 692</t>
  </si>
  <si>
    <t>TERUEL</t>
  </si>
  <si>
    <t xml:space="preserve">Nº de solicitudes registradas        </t>
  </si>
  <si>
    <t>Tiempo medio (en días ) entre registro y notificación al órgano de la resolución</t>
  </si>
  <si>
    <t>Tiempo medio (en días) entre registro y notificación al órgano de la resolución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</si>
  <si>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</si>
  <si>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</si>
  <si>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</si>
  <si>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</si>
  <si>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</si>
  <si>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t>45 días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</si>
  <si>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</si>
  <si>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</si>
  <si>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</si>
  <si>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</si>
  <si>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Zaragoza</t>
  </si>
  <si>
    <t>Huesca</t>
  </si>
  <si>
    <t>Teruel</t>
  </si>
  <si>
    <t>COMUNIDAD AUTÓNOMA VASCA</t>
  </si>
  <si>
    <t>ALAVA</t>
  </si>
  <si>
    <t>BIZKAIA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</si>
  <si>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</si>
  <si>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</si>
  <si>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</si>
  <si>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</si>
  <si>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</si>
  <si>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</si>
  <si>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</si>
  <si>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>No disponemos de estos datos al no conocer desde la Comisión cuando un pleito está en trámite.</t>
  </si>
  <si>
    <t xml:space="preserve">DATOS DE LA COMISIÓN DE JUSTICIA GRATUITA DE TENERIFE </t>
  </si>
  <si>
    <t>Gran Canaria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</si>
  <si>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</si>
  <si>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</si>
  <si>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</si>
  <si>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</si>
  <si>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</si>
  <si>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</si>
  <si>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</si>
  <si>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</si>
  <si>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>ARAGON</t>
  </si>
  <si>
    <t>DATOS DE CANARIAS</t>
  </si>
  <si>
    <t>20 días</t>
  </si>
  <si>
    <t>Resueltas: 1.692</t>
  </si>
  <si>
    <t>A CORUÑA</t>
  </si>
  <si>
    <t>LUGO</t>
  </si>
  <si>
    <t>OURENSE</t>
  </si>
  <si>
    <t>PONTEVEDRA</t>
  </si>
  <si>
    <t>Barcelona</t>
  </si>
  <si>
    <t>Gerona</t>
  </si>
  <si>
    <t>Lleida</t>
  </si>
  <si>
    <t>Tarragona</t>
  </si>
  <si>
    <t>Terres De L'Ebre</t>
  </si>
  <si>
    <t xml:space="preserve">Nº de solicitudes registradas   88.204     </t>
  </si>
  <si>
    <t>Resueltas 84.888</t>
  </si>
  <si>
    <t>Nº de solicitudes registradas           47.455</t>
  </si>
  <si>
    <t>Resueltas                        44.824</t>
  </si>
  <si>
    <t xml:space="preserve">Nº de solicitudes registradas   8.433     </t>
  </si>
  <si>
    <t>Resueltas 8.254</t>
  </si>
  <si>
    <t>SOLICITUDES: 32.316</t>
  </si>
  <si>
    <t>31.810 RESUELTAS</t>
  </si>
  <si>
    <t>NO SE PUEDE DETERMINAR</t>
  </si>
  <si>
    <t>1 MES</t>
  </si>
  <si>
    <t>10-15 días</t>
  </si>
  <si>
    <t>El Colegio de Abogados no notifica las resoluciones provisionales al órgano judicial, sólo las designaciones. El de procuradores actúa igual.</t>
  </si>
  <si>
    <t>Este dato nos lo ha dado el Colegio de Abogados. No abren solicitudes, hacen designaciones directas en los casos favorables directamente por Ley y no pasan por Comisión. Las 8 marcadas pasaron como desfavorables/o favorables de tramitación normalizada pero en Comisión, visto el expediente, se ha acordado darles resolución de positiva directa violencia de género. De estas solicitudes 885 son penales y 116 civiles.</t>
  </si>
  <si>
    <t xml:space="preserve">Nº de solicitudes registradas      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</si>
  <si>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</si>
  <si>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</si>
  <si>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</si>
  <si>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</si>
  <si>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Presupuesto  ejecutado  para casos no litigiosos o casos no presentados en los tribunales. Penal</t>
  </si>
  <si>
    <t>Presupuesto ejecutado para casos no litigiosos o casos no presentados en los tribunales. No penal</t>
  </si>
  <si>
    <r>
      <t>Ptes de notificar al Órgano(</t>
    </r>
    <r>
      <rPr>
        <b/>
        <sz val="11"/>
        <color indexed="8"/>
        <rFont val="Verdana"/>
        <family val="2"/>
      </rPr>
      <t>2)</t>
    </r>
  </si>
  <si>
    <t xml:space="preserve">     Almería</t>
  </si>
  <si>
    <t>ANDALUCÍA</t>
  </si>
  <si>
    <t>ALMERÍA</t>
  </si>
  <si>
    <t>Incluidas en el apartado anterior, las remiten directamente al Servicio de Orientación Jurídica del ICA</t>
  </si>
  <si>
    <t>MÁLAGA</t>
  </si>
  <si>
    <t>----------</t>
  </si>
  <si>
    <r>
      <rPr>
        <sz val="11"/>
        <color rgb="FF000000"/>
        <rFont val="Verdana"/>
        <family val="2"/>
      </rPr>
      <t>Inadmitidas ab initio</t>
    </r>
    <r>
      <rPr>
        <b/>
        <sz val="11"/>
        <color rgb="FF000000"/>
        <rFont val="Verdana"/>
        <family val="2"/>
      </rPr>
      <t>(1)</t>
    </r>
  </si>
  <si>
    <r>
      <rPr>
        <sz val="11"/>
        <color rgb="FF000000"/>
        <rFont val="Verdana"/>
        <family val="2"/>
      </rPr>
      <t>Notificadas al órgano</t>
    </r>
    <r>
      <rPr>
        <b/>
        <sz val="11"/>
        <color rgb="FF000000"/>
        <rFont val="Verdana"/>
        <family val="2"/>
      </rPr>
      <t>(2)</t>
    </r>
  </si>
  <si>
    <r>
      <rPr>
        <sz val="11"/>
        <color rgb="FF000000"/>
        <rFont val="Verdana"/>
        <family val="2"/>
      </rPr>
      <t>Pendientes de notificar al órgano</t>
    </r>
    <r>
      <rPr>
        <b/>
        <sz val="11"/>
        <color rgb="FF000000"/>
        <rFont val="Verdana"/>
        <family val="2"/>
      </rPr>
      <t>(2)</t>
    </r>
  </si>
  <si>
    <t>2.-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</si>
  <si>
    <t xml:space="preserve">Procesos judiciales y procedimientos administrativos que tengan causa directa o indirecta en la violencia de género </t>
  </si>
  <si>
    <t>Procesos judiciales y procedimientos administrativos que tengan causa directa o indirecta en la violencia de género</t>
  </si>
  <si>
    <t xml:space="preserve">SOLICITUDES Y TIEMPOS  </t>
  </si>
  <si>
    <t>Fuente: Ministerio de Justicia</t>
  </si>
  <si>
    <t xml:space="preserve">Nº de solicitudes recibidas        </t>
  </si>
  <si>
    <t>Nº de solicitudes estimadas</t>
  </si>
  <si>
    <t>Nº solicitudes desestimadas</t>
  </si>
  <si>
    <t xml:space="preserve">     Alava</t>
  </si>
  <si>
    <t>DATOS DE LOS TRIMESTRE cuarto de 2016 a tercero de 2017</t>
  </si>
  <si>
    <t>COMISIÓN</t>
  </si>
  <si>
    <t>TOTAL</t>
  </si>
  <si>
    <t>ESTIMADAS</t>
  </si>
  <si>
    <t>DESESTIMADAS</t>
  </si>
  <si>
    <t>IBIZA</t>
  </si>
  <si>
    <t>MENORCA</t>
  </si>
  <si>
    <t>PALMA MALLORCA</t>
  </si>
  <si>
    <t>TOTAL BALEARES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</si>
  <si>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</si>
  <si>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</si>
  <si>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</si>
  <si>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</si>
  <si>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</si>
  <si>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</si>
  <si>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</si>
  <si>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</si>
  <si>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</si>
  <si>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</si>
  <si>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</si>
  <si>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</si>
  <si>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</si>
  <si>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</si>
  <si>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</si>
  <si>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</si>
  <si>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CÁCERES</t>
  </si>
  <si>
    <t>BADAJOZ</t>
  </si>
  <si>
    <t>TOTAL EXTREMADURA</t>
  </si>
  <si>
    <t>TOTAL      MURCIA</t>
  </si>
  <si>
    <t>TOTAL CEUTA</t>
  </si>
  <si>
    <t>TOTAL MELILLA</t>
  </si>
  <si>
    <t>ÓRGANOS CENTRALES</t>
  </si>
  <si>
    <t>MINISTERIO(*)</t>
  </si>
  <si>
    <t>(*) Datos de los trimestre cuarto de 2016 a tercero de 2017</t>
  </si>
  <si>
    <t>CASTILLA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</si>
  <si>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</si>
  <si>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</si>
  <si>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</si>
  <si>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</si>
  <si>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</si>
  <si>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</si>
  <si>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</si>
  <si>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</si>
  <si>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</si>
  <si>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ILLES BALEARS</t>
  </si>
  <si>
    <t>CASTILLA LA MANCHA</t>
  </si>
  <si>
    <t>Albacete</t>
  </si>
  <si>
    <t>Ciudad Real</t>
  </si>
  <si>
    <t>Cuenca</t>
  </si>
  <si>
    <t>Guadalajara</t>
  </si>
  <si>
    <t>Talavera</t>
  </si>
  <si>
    <t>Toledo</t>
  </si>
  <si>
    <t>EXTREMADURA</t>
  </si>
  <si>
    <t>Cáceres</t>
  </si>
  <si>
    <t>Badajoz</t>
  </si>
  <si>
    <t>MURCIA</t>
  </si>
  <si>
    <t>Cartagena</t>
  </si>
  <si>
    <t>Lorca</t>
  </si>
  <si>
    <t>Murcia</t>
  </si>
  <si>
    <t>CEUTA</t>
  </si>
  <si>
    <t>MELILLA</t>
  </si>
  <si>
    <t>ZONA MINISTERIO (*)</t>
  </si>
  <si>
    <t>Corresponden a NÚMERO DE MUJERES ASESORADAS Y ASISTIDAS POR VIOLENCIA DE GÉNERO</t>
  </si>
  <si>
    <t>CASTILLA Y LEÓN</t>
  </si>
  <si>
    <t>ORGANOS CENTRALES</t>
  </si>
  <si>
    <t>RECIBIDAS</t>
  </si>
  <si>
    <t>50 DÍAS</t>
  </si>
  <si>
    <t>6 MESES</t>
  </si>
  <si>
    <t>Nº de solicitudes registradas:       11.663</t>
  </si>
  <si>
    <r>
      <t>Inadmitidas ab initio</t>
    </r>
    <r>
      <rPr>
        <b/>
        <sz val="11"/>
        <color indexed="8"/>
        <rFont val="Verdana"/>
        <family val="2"/>
      </rPr>
      <t>(1) : 0</t>
    </r>
  </si>
  <si>
    <t>Denegadas tras tramitación: 2.490</t>
  </si>
  <si>
    <t>Resueltas:  *11.113  *(Nº SOLICITUDES REGISTRADAS-PENDIENTES)</t>
  </si>
  <si>
    <t>*EN CIVIL: 260</t>
  </si>
  <si>
    <t>en Penal: 1.751</t>
  </si>
  <si>
    <t>100% víctimas</t>
  </si>
  <si>
    <t>2.011  en total</t>
  </si>
  <si>
    <t>Nº de solicitudes registradas:       1.274</t>
  </si>
  <si>
    <t xml:space="preserve">Denegadas tras tramitación:  </t>
  </si>
  <si>
    <t>Resueltas:*1.147  *(Nº SOLICITUDES REGISTRADAS-PENDIENTES)</t>
  </si>
  <si>
    <t>*EN PENAL: 282</t>
  </si>
  <si>
    <t>263  en total</t>
  </si>
  <si>
    <t>Nº de solicitudes registradas:       2.294</t>
  </si>
  <si>
    <r>
      <t>Inadmitidas ab initio</t>
    </r>
    <r>
      <rPr>
        <b/>
        <sz val="11"/>
        <color indexed="8"/>
        <rFont val="Verdana"/>
        <family val="2"/>
      </rPr>
      <t xml:space="preserve">(1): </t>
    </r>
  </si>
  <si>
    <t>*EN CIVIL: 36</t>
  </si>
  <si>
    <t>en Penal: 86</t>
  </si>
  <si>
    <t>121  en total</t>
  </si>
  <si>
    <t xml:space="preserve">Nº de solicitudes registradas:      </t>
  </si>
  <si>
    <t xml:space="preserve">Denegadas tras tramitación: </t>
  </si>
  <si>
    <t xml:space="preserve">Resueltas: </t>
  </si>
  <si>
    <t xml:space="preserve">Nº de solicitudes registradas: 10.898   </t>
  </si>
  <si>
    <t>1.539 aprox.</t>
  </si>
  <si>
    <t xml:space="preserve">    Resueltas                             12.090                                                   - 2017                                         - 2018                                                       </t>
  </si>
  <si>
    <t>LAS PALMAS</t>
  </si>
  <si>
    <t xml:space="preserve">DATOS DE LA COMISIÓN DE JUSTICIA GRATUITA </t>
  </si>
  <si>
    <t>Lzte. 357    GC./Ftvra. Sin datos</t>
  </si>
  <si>
    <t xml:space="preserve">   Sin datos</t>
  </si>
  <si>
    <t>(INCLUYE LAS ISLAS DE LA GOMERA Y EL HIERRO)??</t>
  </si>
  <si>
    <t>Todas aquellas en las que había procedimiento judicial en trámite</t>
  </si>
  <si>
    <t>Resueltas:11.496</t>
  </si>
  <si>
    <t>30 días hábiles</t>
  </si>
  <si>
    <t>* Falta Mediación</t>
  </si>
  <si>
    <r>
      <t>900.000</t>
    </r>
    <r>
      <rPr>
        <b/>
        <sz val="10"/>
        <color rgb="FFFF0000"/>
        <rFont val="Verdana"/>
        <family val="2"/>
      </rPr>
      <t>*</t>
    </r>
  </si>
  <si>
    <t>(1)</t>
  </si>
  <si>
    <t>(1) La ayuda legal previa a la presentación ante los Tribunales se presta por los Servicios de Orientación Jurídica de los Colegios de Abogados, por lo que no es posible facilitar este dato.</t>
  </si>
  <si>
    <t>20 DÍAS</t>
  </si>
  <si>
    <t>28 días</t>
  </si>
  <si>
    <t xml:space="preserve"> 36 civiles y 86 penales</t>
  </si>
  <si>
    <t>282 penales</t>
  </si>
  <si>
    <t>260 civiles y 1751 penales</t>
  </si>
  <si>
    <t>296 civiles y 2119 penales</t>
  </si>
  <si>
    <t>ND</t>
  </si>
  <si>
    <t>El dato se corresponde sólo a Lanzarote</t>
  </si>
  <si>
    <t xml:space="preserve">Resueltas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</si>
</sst>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C0A]#,##0"/>
    <numFmt numFmtId="165" formatCode="#,##0.00&quot; &quot;[$€-C0A];[Red]&quot;-&quot;#,##0.00&quot; &quot;[$€-C0A]"/>
    <numFmt numFmtId="166" formatCode="_-* #,##0.00\ _€_-;\-* #,##0.00\ _€_-;_-* \-??\ _€_-;_-@_-"/>
    <numFmt numFmtId="167" formatCode="[$-C0A]General"/>
    <numFmt numFmtId="168" formatCode="_-* #,##0\ _€_-;\-* #,##0\ _€_-;_-* &quot;-&quot;??\ _€_-;_-@_-"/>
    <numFmt numFmtId="169" formatCode="#,##0_ ;\-#,##0\ "/>
  </numFmts>
  <fonts count="9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2" fillId="0" borderId="0"/>
    <xf numFmtId="166" fontId="62" fillId="0" borderId="0" applyBorder="0" applyProtection="0"/>
    <xf numFmtId="0" fontId="63" fillId="0" borderId="0"/>
    <xf numFmtId="0" fontId="64" fillId="0" borderId="0"/>
    <xf numFmtId="167" fontId="65" fillId="0" borderId="0"/>
    <xf numFmtId="167" fontId="32" fillId="0" borderId="0"/>
    <xf numFmtId="167" fontId="32" fillId="0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5" fontId="67" fillId="0" borderId="0"/>
    <xf numFmtId="43" fontId="80" fillId="0" borderId="0" applyFont="0" applyFill="0" applyBorder="0" applyAlignment="0" applyProtection="0"/>
  </cellStyleXfs>
  <cellXfs count="73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2" fillId="0" borderId="0" xfId="1" applyFont="1"/>
    <xf numFmtId="0" fontId="43" fillId="2" borderId="0" xfId="1" applyFont="1" applyFill="1"/>
    <xf numFmtId="0" fontId="44" fillId="2" borderId="0" xfId="1" applyFont="1" applyFill="1" applyBorder="1" applyAlignment="1">
      <alignment vertical="center"/>
    </xf>
    <xf numFmtId="0" fontId="45" fillId="2" borderId="0" xfId="1" applyFont="1" applyFill="1"/>
    <xf numFmtId="0" fontId="44" fillId="2" borderId="2" xfId="1" applyFont="1" applyFill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vertical="center"/>
    </xf>
    <xf numFmtId="0" fontId="45" fillId="0" borderId="0" xfId="1" applyFont="1"/>
    <xf numFmtId="0" fontId="43" fillId="0" borderId="0" xfId="1" applyFont="1"/>
    <xf numFmtId="0" fontId="44" fillId="0" borderId="2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5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4" fillId="0" borderId="0" xfId="1" applyFont="1" applyFill="1" applyAlignment="1" applyProtection="1">
      <alignment vertical="center"/>
    </xf>
    <xf numFmtId="0" fontId="45" fillId="0" borderId="0" xfId="1" applyFont="1" applyFill="1" applyAlignment="1" applyProtection="1"/>
    <xf numFmtId="0" fontId="0" fillId="0" borderId="0" xfId="0" applyFont="1" applyAlignment="1">
      <alignment vertical="center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6" fillId="0" borderId="0" xfId="0" applyFont="1"/>
    <xf numFmtId="3" fontId="56" fillId="0" borderId="6" xfId="0" applyNumberFormat="1" applyFont="1" applyFill="1" applyBorder="1" applyAlignment="1">
      <alignment vertical="center"/>
    </xf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0" fillId="0" borderId="32" xfId="0" applyFont="1" applyBorder="1"/>
    <xf numFmtId="0" fontId="0" fillId="0" borderId="40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Border="1"/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3" fontId="15" fillId="0" borderId="51" xfId="0" applyNumberFormat="1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48" xfId="0" applyBorder="1"/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7" fontId="32" fillId="0" borderId="0" xfId="9"/>
    <xf numFmtId="167" fontId="21" fillId="0" borderId="0" xfId="9" applyFont="1"/>
    <xf numFmtId="167" fontId="21" fillId="0" borderId="4" xfId="9" applyFont="1" applyBorder="1" applyAlignment="1">
      <alignment horizontal="center" vertical="center" wrapText="1"/>
    </xf>
    <xf numFmtId="167" fontId="32" fillId="0" borderId="0" xfId="9" applyAlignment="1">
      <alignment vertical="center" wrapText="1"/>
    </xf>
    <xf numFmtId="167" fontId="32" fillId="0" borderId="0" xfId="9" applyFont="1"/>
    <xf numFmtId="167" fontId="20" fillId="0" borderId="0" xfId="9" applyFont="1" applyFill="1" applyBorder="1" applyAlignment="1">
      <alignment vertical="center"/>
    </xf>
    <xf numFmtId="167" fontId="50" fillId="0" borderId="0" xfId="9" applyFont="1"/>
    <xf numFmtId="167" fontId="20" fillId="0" borderId="2" xfId="9" applyFont="1" applyBorder="1" applyAlignment="1">
      <alignment horizontal="center" vertical="center" wrapText="1"/>
    </xf>
    <xf numFmtId="167" fontId="20" fillId="0" borderId="0" xfId="9" applyFont="1" applyBorder="1" applyAlignment="1">
      <alignment horizontal="center" vertical="center" wrapText="1"/>
    </xf>
    <xf numFmtId="167" fontId="32" fillId="0" borderId="0" xfId="9" applyFont="1" applyAlignment="1">
      <alignment vertical="center" wrapText="1"/>
    </xf>
    <xf numFmtId="164" fontId="21" fillId="0" borderId="3" xfId="9" applyNumberFormat="1" applyFont="1" applyBorder="1" applyAlignment="1">
      <alignment vertical="center" wrapText="1"/>
    </xf>
    <xf numFmtId="167" fontId="21" fillId="0" borderId="3" xfId="9" applyFont="1" applyBorder="1" applyAlignment="1">
      <alignment vertical="center" wrapText="1"/>
    </xf>
    <xf numFmtId="167" fontId="21" fillId="0" borderId="0" xfId="9" applyFont="1" applyBorder="1" applyAlignment="1">
      <alignment vertical="center" wrapText="1"/>
    </xf>
    <xf numFmtId="167" fontId="44" fillId="0" borderId="0" xfId="9" applyFont="1" applyAlignment="1">
      <alignment vertical="center" wrapText="1"/>
    </xf>
    <xf numFmtId="167" fontId="20" fillId="0" borderId="4" xfId="9" applyFont="1" applyBorder="1" applyAlignment="1">
      <alignment horizontal="center" vertical="center"/>
    </xf>
    <xf numFmtId="164" fontId="21" fillId="0" borderId="4" xfId="9" applyNumberFormat="1" applyFont="1" applyBorder="1" applyAlignment="1">
      <alignment vertical="center" wrapText="1"/>
    </xf>
    <xf numFmtId="167" fontId="20" fillId="0" borderId="4" xfId="9" applyFont="1" applyBorder="1" applyAlignment="1">
      <alignment vertical="center"/>
    </xf>
    <xf numFmtId="167" fontId="20" fillId="0" borderId="0" xfId="9" applyFont="1" applyAlignment="1">
      <alignment horizontal="left" vertical="center"/>
    </xf>
    <xf numFmtId="167" fontId="45" fillId="0" borderId="0" xfId="9" applyFont="1" applyBorder="1" applyAlignment="1">
      <alignment vertical="center" wrapText="1"/>
    </xf>
    <xf numFmtId="164" fontId="32" fillId="0" borderId="4" xfId="9" applyNumberFormat="1" applyFont="1" applyBorder="1" applyAlignment="1">
      <alignment vertical="center" wrapText="1"/>
    </xf>
    <xf numFmtId="167" fontId="32" fillId="0" borderId="4" xfId="9" applyFont="1" applyBorder="1" applyAlignment="1">
      <alignment vertical="center" wrapText="1"/>
    </xf>
    <xf numFmtId="167" fontId="60" fillId="0" borderId="0" xfId="9" applyFont="1" applyAlignment="1">
      <alignment vertical="center" wrapText="1"/>
    </xf>
    <xf numFmtId="167" fontId="34" fillId="0" borderId="0" xfId="9" applyFont="1"/>
    <xf numFmtId="167" fontId="34" fillId="0" borderId="0" xfId="9" applyFont="1" applyAlignment="1">
      <alignment vertical="center" wrapText="1"/>
    </xf>
    <xf numFmtId="167" fontId="37" fillId="0" borderId="4" xfId="9" applyFont="1" applyBorder="1" applyAlignment="1">
      <alignment horizontal="center" vertical="center" wrapText="1"/>
    </xf>
    <xf numFmtId="164" fontId="37" fillId="0" borderId="3" xfId="9" applyNumberFormat="1" applyFont="1" applyBorder="1" applyAlignment="1">
      <alignment vertical="center" wrapText="1"/>
    </xf>
    <xf numFmtId="167" fontId="37" fillId="0" borderId="0" xfId="9" applyFont="1" applyBorder="1" applyAlignment="1">
      <alignment vertical="center" wrapText="1"/>
    </xf>
    <xf numFmtId="167" fontId="71" fillId="0" borderId="0" xfId="9" applyFont="1" applyAlignment="1">
      <alignment vertical="center" wrapText="1"/>
    </xf>
    <xf numFmtId="167" fontId="35" fillId="0" borderId="0" xfId="9" applyFont="1" applyAlignment="1">
      <alignment vertical="center" wrapText="1"/>
    </xf>
    <xf numFmtId="167" fontId="39" fillId="0" borderId="4" xfId="9" applyFont="1" applyBorder="1" applyAlignment="1">
      <alignment vertical="center"/>
    </xf>
    <xf numFmtId="164" fontId="37" fillId="0" borderId="4" xfId="9" applyNumberFormat="1" applyFont="1" applyBorder="1" applyAlignment="1">
      <alignment vertical="center" wrapText="1"/>
    </xf>
    <xf numFmtId="167" fontId="39" fillId="0" borderId="0" xfId="9" applyFont="1" applyAlignment="1">
      <alignment horizontal="left" vertical="center"/>
    </xf>
    <xf numFmtId="167" fontId="36" fillId="0" borderId="0" xfId="9" applyFont="1" applyBorder="1" applyAlignment="1">
      <alignment vertical="center" wrapText="1"/>
    </xf>
    <xf numFmtId="164" fontId="34" fillId="0" borderId="4" xfId="9" applyNumberFormat="1" applyFont="1" applyBorder="1" applyAlignment="1">
      <alignment vertical="center" wrapText="1"/>
    </xf>
    <xf numFmtId="167" fontId="34" fillId="0" borderId="4" xfId="9" applyFont="1" applyBorder="1" applyAlignment="1">
      <alignment vertical="center" wrapText="1"/>
    </xf>
    <xf numFmtId="164" fontId="21" fillId="0" borderId="3" xfId="9" applyNumberFormat="1" applyFont="1" applyBorder="1" applyAlignment="1">
      <alignment horizontal="center" vertical="center" wrapText="1"/>
    </xf>
    <xf numFmtId="167" fontId="21" fillId="0" borderId="3" xfId="9" applyFont="1" applyBorder="1" applyAlignment="1">
      <alignment horizontal="center" vertical="center" wrapText="1"/>
    </xf>
    <xf numFmtId="164" fontId="21" fillId="0" borderId="4" xfId="9" applyNumberFormat="1" applyFont="1" applyBorder="1" applyAlignment="1">
      <alignment horizontal="center" vertical="center" wrapText="1"/>
    </xf>
    <xf numFmtId="164" fontId="32" fillId="0" borderId="4" xfId="9" applyNumberFormat="1" applyFont="1" applyBorder="1" applyAlignment="1">
      <alignment horizontal="center" vertical="center" wrapText="1"/>
    </xf>
    <xf numFmtId="167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3" fontId="72" fillId="0" borderId="10" xfId="0" applyNumberFormat="1" applyFont="1" applyBorder="1" applyAlignment="1">
      <alignment vertical="center" wrapText="1"/>
    </xf>
    <xf numFmtId="0" fontId="61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6" fillId="0" borderId="0" xfId="0" applyFont="1" applyAlignment="1">
      <alignment vertical="top" wrapText="1"/>
    </xf>
    <xf numFmtId="0" fontId="76" fillId="0" borderId="0" xfId="0" applyFont="1" applyBorder="1" applyAlignment="1">
      <alignment vertical="top" wrapText="1"/>
    </xf>
    <xf numFmtId="3" fontId="61" fillId="0" borderId="5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3" fontId="77" fillId="0" borderId="51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/>
    </xf>
    <xf numFmtId="0" fontId="61" fillId="0" borderId="51" xfId="0" applyFont="1" applyBorder="1"/>
    <xf numFmtId="0" fontId="20" fillId="0" borderId="4" xfId="0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vertical="center"/>
    </xf>
    <xf numFmtId="3" fontId="56" fillId="0" borderId="9" xfId="0" applyNumberFormat="1" applyFont="1" applyFill="1" applyBorder="1" applyAlignment="1">
      <alignment vertical="center"/>
    </xf>
    <xf numFmtId="0" fontId="56" fillId="0" borderId="0" xfId="0" applyFont="1" applyFill="1"/>
    <xf numFmtId="0" fontId="56" fillId="0" borderId="10" xfId="0" applyFont="1" applyFill="1" applyBorder="1"/>
    <xf numFmtId="3" fontId="19" fillId="0" borderId="67" xfId="0" applyNumberFormat="1" applyFont="1" applyFill="1" applyBorder="1" applyAlignment="1">
      <alignment vertical="center"/>
    </xf>
    <xf numFmtId="3" fontId="56" fillId="0" borderId="67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horizontal="right" vertical="center"/>
    </xf>
    <xf numFmtId="3" fontId="74" fillId="0" borderId="51" xfId="0" applyNumberFormat="1" applyFont="1" applyFill="1" applyBorder="1" applyAlignment="1">
      <alignment horizontal="right" vertical="center"/>
    </xf>
    <xf numFmtId="3" fontId="19" fillId="0" borderId="49" xfId="0" applyNumberFormat="1" applyFont="1" applyFill="1" applyBorder="1" applyAlignment="1">
      <alignment vertical="center"/>
    </xf>
    <xf numFmtId="3" fontId="72" fillId="0" borderId="10" xfId="0" applyNumberFormat="1" applyFont="1" applyFill="1" applyBorder="1" applyAlignment="1">
      <alignment vertical="center" wrapText="1"/>
    </xf>
    <xf numFmtId="3" fontId="72" fillId="0" borderId="58" xfId="0" applyNumberFormat="1" applyFont="1" applyFill="1" applyBorder="1" applyAlignment="1">
      <alignment vertical="center" wrapText="1"/>
    </xf>
    <xf numFmtId="3" fontId="72" fillId="0" borderId="10" xfId="1" applyNumberFormat="1" applyFont="1" applyFill="1" applyBorder="1" applyAlignment="1">
      <alignment vertical="center" wrapText="1"/>
    </xf>
    <xf numFmtId="0" fontId="72" fillId="0" borderId="6" xfId="1" applyFont="1" applyFill="1" applyBorder="1" applyAlignment="1">
      <alignment vertical="center" wrapText="1"/>
    </xf>
    <xf numFmtId="3" fontId="72" fillId="0" borderId="6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3" fontId="72" fillId="0" borderId="51" xfId="1" applyNumberFormat="1" applyFont="1" applyFill="1" applyBorder="1" applyAlignment="1">
      <alignment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8" xfId="1" applyFont="1" applyFill="1" applyBorder="1" applyAlignment="1">
      <alignment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51" xfId="1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72" fillId="0" borderId="51" xfId="1" applyFont="1" applyFill="1" applyBorder="1" applyAlignment="1">
      <alignment vertical="center" wrapText="1"/>
    </xf>
    <xf numFmtId="0" fontId="39" fillId="0" borderId="37" xfId="0" applyFont="1" applyFill="1" applyBorder="1" applyAlignment="1">
      <alignment vertical="center"/>
    </xf>
    <xf numFmtId="0" fontId="39" fillId="0" borderId="3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51" xfId="0" applyBorder="1"/>
    <xf numFmtId="0" fontId="5" fillId="0" borderId="51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right"/>
    </xf>
    <xf numFmtId="3" fontId="72" fillId="0" borderId="56" xfId="0" applyNumberFormat="1" applyFont="1" applyBorder="1" applyAlignment="1">
      <alignment vertical="center" wrapText="1"/>
    </xf>
    <xf numFmtId="3" fontId="72" fillId="0" borderId="58" xfId="0" applyNumberFormat="1" applyFont="1" applyBorder="1" applyAlignment="1">
      <alignment vertical="center" wrapText="1"/>
    </xf>
    <xf numFmtId="167" fontId="32" fillId="0" borderId="51" xfId="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/>
    <xf numFmtId="168" fontId="0" fillId="0" borderId="6" xfId="14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7" fontId="32" fillId="0" borderId="32" xfId="9" applyFont="1" applyBorder="1" applyAlignment="1">
      <alignment vertical="center" wrapText="1"/>
    </xf>
    <xf numFmtId="0" fontId="84" fillId="6" borderId="58" xfId="0" applyFont="1" applyFill="1" applyBorder="1" applyAlignment="1">
      <alignment horizontal="center" vertical="center" wrapText="1"/>
    </xf>
    <xf numFmtId="0" fontId="84" fillId="6" borderId="51" xfId="0" applyFont="1" applyFill="1" applyBorder="1" applyAlignment="1">
      <alignment horizontal="center" vertical="center" wrapText="1"/>
    </xf>
    <xf numFmtId="0" fontId="84" fillId="6" borderId="25" xfId="0" applyFont="1" applyFill="1" applyBorder="1" applyAlignment="1">
      <alignment horizontal="center" vertical="center" wrapText="1"/>
    </xf>
    <xf numFmtId="0" fontId="85" fillId="6" borderId="84" xfId="0" applyFont="1" applyFill="1" applyBorder="1" applyAlignment="1">
      <alignment horizontal="left" vertical="center" wrapText="1" shrinkToFit="1"/>
    </xf>
    <xf numFmtId="3" fontId="86" fillId="7" borderId="85" xfId="0" applyNumberFormat="1" applyFont="1" applyFill="1" applyBorder="1" applyAlignment="1" applyProtection="1">
      <alignment horizontal="center" vertical="center"/>
    </xf>
    <xf numFmtId="3" fontId="86" fillId="7" borderId="74" xfId="0" applyNumberFormat="1" applyFont="1" applyFill="1" applyBorder="1" applyAlignment="1" applyProtection="1">
      <alignment horizontal="center" vertical="center"/>
    </xf>
    <xf numFmtId="0" fontId="85" fillId="6" borderId="87" xfId="0" applyFont="1" applyFill="1" applyBorder="1" applyAlignment="1">
      <alignment horizontal="left" vertical="center" wrapText="1" shrinkToFit="1"/>
    </xf>
    <xf numFmtId="3" fontId="86" fillId="7" borderId="51" xfId="0" applyNumberFormat="1" applyFont="1" applyFill="1" applyBorder="1" applyAlignment="1" applyProtection="1">
      <alignment horizontal="center" vertical="center"/>
    </xf>
    <xf numFmtId="0" fontId="85" fillId="6" borderId="88" xfId="0" applyFont="1" applyFill="1" applyBorder="1" applyAlignment="1">
      <alignment horizontal="left" vertical="center" wrapText="1" shrinkToFit="1"/>
    </xf>
    <xf numFmtId="3" fontId="86" fillId="7" borderId="91" xfId="0" applyNumberFormat="1" applyFont="1" applyFill="1" applyBorder="1" applyAlignment="1" applyProtection="1">
      <alignment horizontal="center" vertical="center"/>
    </xf>
    <xf numFmtId="3" fontId="86" fillId="7" borderId="67" xfId="0" applyNumberFormat="1" applyFont="1" applyFill="1" applyBorder="1" applyAlignment="1" applyProtection="1">
      <alignment horizontal="center" vertical="center"/>
    </xf>
    <xf numFmtId="3" fontId="86" fillId="7" borderId="92" xfId="0" applyNumberFormat="1" applyFont="1" applyFill="1" applyBorder="1" applyAlignment="1" applyProtection="1">
      <alignment horizontal="center" vertical="center"/>
    </xf>
    <xf numFmtId="0" fontId="81" fillId="6" borderId="11" xfId="0" applyFont="1" applyFill="1" applyBorder="1" applyAlignment="1">
      <alignment horizontal="left" vertical="center" wrapText="1" shrinkToFit="1"/>
    </xf>
    <xf numFmtId="3" fontId="86" fillId="6" borderId="75" xfId="0" applyNumberFormat="1" applyFont="1" applyFill="1" applyBorder="1" applyAlignment="1" applyProtection="1">
      <alignment horizontal="center" vertical="center"/>
    </xf>
    <xf numFmtId="3" fontId="86" fillId="6" borderId="48" xfId="0" applyNumberFormat="1" applyFont="1" applyFill="1" applyBorder="1" applyAlignment="1" applyProtection="1">
      <alignment horizontal="center" vertical="center"/>
    </xf>
    <xf numFmtId="3" fontId="86" fillId="6" borderId="66" xfId="0" applyNumberFormat="1" applyFont="1" applyFill="1" applyBorder="1" applyAlignment="1" applyProtection="1">
      <alignment horizontal="center" vertical="center"/>
    </xf>
    <xf numFmtId="3" fontId="86" fillId="6" borderId="11" xfId="0" applyNumberFormat="1" applyFont="1" applyFill="1" applyBorder="1" applyAlignment="1" applyProtection="1">
      <alignment horizontal="center" vertical="center"/>
    </xf>
    <xf numFmtId="0" fontId="85" fillId="6" borderId="74" xfId="0" applyFont="1" applyFill="1" applyBorder="1" applyAlignment="1">
      <alignment horizontal="left" vertical="center" wrapText="1" shrinkToFit="1"/>
    </xf>
    <xf numFmtId="3" fontId="86" fillId="7" borderId="9" xfId="0" applyNumberFormat="1" applyFont="1" applyFill="1" applyBorder="1" applyAlignment="1" applyProtection="1">
      <alignment horizontal="center" vertical="center"/>
    </xf>
    <xf numFmtId="3" fontId="86" fillId="7" borderId="86" xfId="0" applyNumberFormat="1" applyFont="1" applyFill="1" applyBorder="1" applyAlignment="1" applyProtection="1">
      <alignment horizontal="center" vertical="center"/>
    </xf>
    <xf numFmtId="0" fontId="85" fillId="6" borderId="93" xfId="0" applyFont="1" applyFill="1" applyBorder="1" applyAlignment="1">
      <alignment horizontal="left" vertical="center" wrapText="1" shrinkToFit="1"/>
    </xf>
    <xf numFmtId="3" fontId="86" fillId="7" borderId="50" xfId="0" applyNumberFormat="1" applyFont="1" applyFill="1" applyBorder="1" applyAlignment="1" applyProtection="1">
      <alignment horizontal="center" vertical="center"/>
    </xf>
    <xf numFmtId="3" fontId="86" fillId="7" borderId="25" xfId="0" applyNumberFormat="1" applyFont="1" applyFill="1" applyBorder="1" applyAlignment="1" applyProtection="1">
      <alignment horizontal="center" vertical="center"/>
    </xf>
    <xf numFmtId="0" fontId="85" fillId="6" borderId="94" xfId="0" applyFont="1" applyFill="1" applyBorder="1" applyAlignment="1">
      <alignment horizontal="left" vertical="center" wrapText="1" shrinkToFit="1"/>
    </xf>
    <xf numFmtId="3" fontId="86" fillId="7" borderId="89" xfId="0" applyNumberFormat="1" applyFont="1" applyFill="1" applyBorder="1" applyAlignment="1" applyProtection="1">
      <alignment horizontal="center" vertical="center"/>
    </xf>
    <xf numFmtId="3" fontId="86" fillId="7" borderId="90" xfId="0" applyNumberFormat="1" applyFont="1" applyFill="1" applyBorder="1" applyAlignment="1" applyProtection="1">
      <alignment horizontal="center" vertical="center"/>
    </xf>
    <xf numFmtId="0" fontId="81" fillId="6" borderId="17" xfId="0" applyFont="1" applyFill="1" applyBorder="1" applyAlignment="1">
      <alignment horizontal="left" vertical="center" wrapText="1" shrinkToFit="1"/>
    </xf>
    <xf numFmtId="3" fontId="86" fillId="6" borderId="50" xfId="0" applyNumberFormat="1" applyFont="1" applyFill="1" applyBorder="1" applyAlignment="1" applyProtection="1">
      <alignment horizontal="center" vertical="center"/>
    </xf>
    <xf numFmtId="3" fontId="86" fillId="6" borderId="51" xfId="0" applyNumberFormat="1" applyFont="1" applyFill="1" applyBorder="1" applyAlignment="1" applyProtection="1">
      <alignment horizontal="center" vertical="center"/>
    </xf>
    <xf numFmtId="3" fontId="86" fillId="6" borderId="25" xfId="0" applyNumberFormat="1" applyFont="1" applyFill="1" applyBorder="1" applyAlignment="1" applyProtection="1">
      <alignment horizontal="center" vertical="center"/>
    </xf>
    <xf numFmtId="0" fontId="81" fillId="6" borderId="81" xfId="0" applyFont="1" applyFill="1" applyBorder="1" applyAlignment="1">
      <alignment horizontal="left" vertical="center" wrapText="1" shrinkToFit="1"/>
    </xf>
    <xf numFmtId="0" fontId="81" fillId="6" borderId="95" xfId="0" applyFont="1" applyFill="1" applyBorder="1" applyAlignment="1">
      <alignment horizontal="left" vertical="center" wrapText="1" shrinkToFit="1"/>
    </xf>
    <xf numFmtId="3" fontId="86" fillId="8" borderId="66" xfId="0" applyNumberFormat="1" applyFont="1" applyFill="1" applyBorder="1" applyAlignment="1" applyProtection="1">
      <alignment horizontal="center" vertical="center"/>
    </xf>
    <xf numFmtId="3" fontId="86" fillId="8" borderId="75" xfId="0" applyNumberFormat="1" applyFont="1" applyFill="1" applyBorder="1" applyAlignment="1" applyProtection="1">
      <alignment horizontal="center" vertical="center"/>
    </xf>
    <xf numFmtId="3" fontId="86" fillId="8" borderId="48" xfId="0" applyNumberFormat="1" applyFont="1" applyFill="1" applyBorder="1" applyAlignment="1" applyProtection="1">
      <alignment horizontal="center" vertical="center"/>
    </xf>
    <xf numFmtId="0" fontId="87" fillId="9" borderId="66" xfId="0" applyFont="1" applyFill="1" applyBorder="1" applyAlignment="1">
      <alignment horizontal="centerContinuous" vertical="distributed" wrapText="1" shrinkToFit="1"/>
    </xf>
    <xf numFmtId="3" fontId="87" fillId="9" borderId="29" xfId="0" applyNumberFormat="1" applyFont="1" applyFill="1" applyBorder="1" applyAlignment="1" applyProtection="1">
      <alignment horizontal="center" vertical="center"/>
    </xf>
    <xf numFmtId="3" fontId="87" fillId="9" borderId="83" xfId="0" applyNumberFormat="1" applyFont="1" applyFill="1" applyBorder="1" applyAlignment="1" applyProtection="1">
      <alignment horizontal="center" vertical="center"/>
    </xf>
    <xf numFmtId="3" fontId="20" fillId="0" borderId="49" xfId="0" applyNumberFormat="1" applyFont="1" applyFill="1" applyBorder="1" applyAlignment="1">
      <alignment horizontal="right" vertical="center" wrapText="1"/>
    </xf>
    <xf numFmtId="167" fontId="68" fillId="0" borderId="37" xfId="9" applyFont="1" applyBorder="1" applyAlignment="1">
      <alignment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3" fontId="15" fillId="0" borderId="96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96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169" fontId="0" fillId="0" borderId="6" xfId="14" applyNumberFormat="1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49" fontId="75" fillId="0" borderId="0" xfId="0" applyNumberFormat="1" applyFont="1"/>
    <xf numFmtId="49" fontId="88" fillId="0" borderId="67" xfId="0" applyNumberFormat="1" applyFont="1" applyFill="1" applyBorder="1" applyAlignment="1">
      <alignment horizontal="right" vertical="center"/>
    </xf>
    <xf numFmtId="0" fontId="0" fillId="0" borderId="0" xfId="0" applyAlignment="1">
      <alignment horizontal="justify"/>
    </xf>
    <xf numFmtId="3" fontId="79" fillId="0" borderId="51" xfId="0" applyNumberFormat="1" applyFont="1" applyFill="1" applyBorder="1" applyAlignment="1">
      <alignment horizontal="right" vertical="center"/>
    </xf>
    <xf numFmtId="3" fontId="19" fillId="0" borderId="51" xfId="0" applyNumberFormat="1" applyFont="1" applyFill="1" applyBorder="1" applyAlignment="1">
      <alignment vertical="center"/>
    </xf>
    <xf numFmtId="3" fontId="89" fillId="0" borderId="10" xfId="0" applyNumberFormat="1" applyFont="1" applyFill="1" applyBorder="1" applyAlignment="1">
      <alignment vertical="center" wrapText="1"/>
    </xf>
    <xf numFmtId="3" fontId="56" fillId="0" borderId="6" xfId="0" applyNumberFormat="1" applyFont="1" applyFill="1" applyBorder="1" applyAlignment="1">
      <alignment vertical="center" wrapText="1"/>
    </xf>
    <xf numFmtId="3" fontId="89" fillId="0" borderId="10" xfId="0" applyNumberFormat="1" applyFont="1" applyBorder="1" applyAlignment="1">
      <alignment vertical="center" wrapText="1"/>
    </xf>
    <xf numFmtId="3" fontId="89" fillId="0" borderId="39" xfId="0" applyNumberFormat="1" applyFont="1" applyBorder="1" applyAlignment="1">
      <alignment vertical="center" wrapText="1"/>
    </xf>
    <xf numFmtId="3" fontId="89" fillId="0" borderId="56" xfId="0" applyNumberFormat="1" applyFont="1" applyBorder="1" applyAlignment="1">
      <alignment vertical="center" wrapText="1"/>
    </xf>
    <xf numFmtId="0" fontId="90" fillId="0" borderId="58" xfId="0" applyFont="1" applyBorder="1" applyAlignment="1">
      <alignment vertical="center" wrapText="1"/>
    </xf>
    <xf numFmtId="3" fontId="89" fillId="0" borderId="58" xfId="0" applyNumberFormat="1" applyFont="1" applyFill="1" applyBorder="1" applyAlignment="1">
      <alignment vertical="center" wrapText="1"/>
    </xf>
    <xf numFmtId="3" fontId="56" fillId="0" borderId="51" xfId="0" applyNumberFormat="1" applyFont="1" applyFill="1" applyBorder="1" applyAlignment="1">
      <alignment vertical="center" wrapText="1"/>
    </xf>
    <xf numFmtId="0" fontId="89" fillId="0" borderId="51" xfId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89" fillId="0" borderId="6" xfId="1" applyFont="1" applyFill="1" applyBorder="1" applyAlignment="1">
      <alignment vertical="center" wrapText="1"/>
    </xf>
    <xf numFmtId="0" fontId="91" fillId="0" borderId="0" xfId="0" applyFont="1" applyBorder="1" applyAlignment="1">
      <alignment vertical="center" wrapText="1"/>
    </xf>
    <xf numFmtId="3" fontId="89" fillId="0" borderId="6" xfId="0" applyNumberFormat="1" applyFont="1" applyFill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3" fontId="13" fillId="0" borderId="6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9" fillId="0" borderId="0" xfId="1" applyFont="1" applyFill="1" applyBorder="1" applyAlignment="1" applyProtection="1">
      <alignment horizontal="left" vertical="center"/>
    </xf>
    <xf numFmtId="0" fontId="59" fillId="0" borderId="4" xfId="1" applyFont="1" applyFill="1" applyBorder="1" applyAlignment="1" applyProtection="1">
      <alignment horizontal="left" vertical="center"/>
    </xf>
    <xf numFmtId="167" fontId="59" fillId="0" borderId="4" xfId="9" applyFont="1" applyFill="1" applyBorder="1" applyAlignment="1">
      <alignment horizontal="center" vertical="center"/>
    </xf>
    <xf numFmtId="167" fontId="68" fillId="0" borderId="4" xfId="9" applyFont="1" applyFill="1" applyBorder="1" applyAlignment="1">
      <alignment horizontal="center" vertical="center"/>
    </xf>
    <xf numFmtId="167" fontId="69" fillId="0" borderId="15" xfId="9" applyFont="1" applyFill="1" applyBorder="1" applyAlignment="1">
      <alignment horizontal="center" vertical="center"/>
    </xf>
    <xf numFmtId="167" fontId="59" fillId="0" borderId="4" xfId="9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0" fillId="0" borderId="2" xfId="0" applyFill="1" applyBorder="1"/>
    <xf numFmtId="167" fontId="21" fillId="0" borderId="60" xfId="9" applyFont="1" applyFill="1" applyBorder="1" applyAlignment="1">
      <alignment horizontal="center" vertical="center" wrapText="1"/>
    </xf>
    <xf numFmtId="167" fontId="21" fillId="0" borderId="61" xfId="9" applyFont="1" applyFill="1" applyBorder="1" applyAlignment="1">
      <alignment horizontal="center" vertical="center" wrapText="1"/>
    </xf>
    <xf numFmtId="167" fontId="21" fillId="0" borderId="2" xfId="9" applyFont="1" applyFill="1" applyBorder="1" applyAlignment="1">
      <alignment horizontal="center" vertical="center" wrapText="1"/>
    </xf>
    <xf numFmtId="167" fontId="21" fillId="0" borderId="62" xfId="9" applyFont="1" applyFill="1" applyBorder="1" applyAlignment="1">
      <alignment horizontal="center" vertical="center" wrapText="1"/>
    </xf>
    <xf numFmtId="167" fontId="21" fillId="0" borderId="12" xfId="9" applyFont="1" applyFill="1" applyBorder="1" applyAlignment="1">
      <alignment horizontal="center" vertical="center" wrapText="1"/>
    </xf>
    <xf numFmtId="167" fontId="21" fillId="0" borderId="5" xfId="9" applyFont="1" applyFill="1" applyBorder="1" applyAlignment="1">
      <alignment horizontal="center" vertical="center" wrapText="1"/>
    </xf>
    <xf numFmtId="167" fontId="21" fillId="0" borderId="36" xfId="9" applyFont="1" applyFill="1" applyBorder="1" applyAlignment="1">
      <alignment horizontal="center" vertical="center" wrapText="1"/>
    </xf>
    <xf numFmtId="167" fontId="21" fillId="0" borderId="63" xfId="9" applyFont="1" applyFill="1" applyBorder="1" applyAlignment="1">
      <alignment horizontal="center" vertical="center" wrapText="1"/>
    </xf>
    <xf numFmtId="167" fontId="21" fillId="0" borderId="3" xfId="9" applyFont="1" applyFill="1" applyBorder="1" applyAlignment="1">
      <alignment horizontal="center" vertical="center" wrapText="1"/>
    </xf>
    <xf numFmtId="167" fontId="21" fillId="0" borderId="37" xfId="9" applyFont="1" applyFill="1" applyBorder="1" applyAlignment="1">
      <alignment vertical="center" wrapText="1"/>
    </xf>
    <xf numFmtId="167" fontId="21" fillId="0" borderId="59" xfId="9" applyFont="1" applyFill="1" applyBorder="1" applyAlignment="1">
      <alignment vertical="center" wrapText="1"/>
    </xf>
    <xf numFmtId="167" fontId="59" fillId="0" borderId="37" xfId="9" applyFont="1" applyFill="1" applyBorder="1" applyAlignment="1">
      <alignment horizontal="left" vertical="center"/>
    </xf>
    <xf numFmtId="167" fontId="59" fillId="0" borderId="38" xfId="9" applyFont="1" applyFill="1" applyBorder="1" applyAlignment="1">
      <alignment horizontal="left" vertical="center"/>
    </xf>
    <xf numFmtId="167" fontId="59" fillId="0" borderId="59" xfId="9" applyFont="1" applyFill="1" applyBorder="1" applyAlignment="1">
      <alignment horizontal="left" vertical="center"/>
    </xf>
    <xf numFmtId="167" fontId="48" fillId="0" borderId="0" xfId="9" applyFont="1" applyFill="1" applyBorder="1" applyAlignment="1">
      <alignment horizontal="left" vertical="center" wrapText="1"/>
    </xf>
    <xf numFmtId="167" fontId="48" fillId="0" borderId="0" xfId="9" applyFont="1" applyFill="1" applyBorder="1" applyAlignment="1">
      <alignment horizontal="justify" vertical="center" wrapText="1"/>
    </xf>
    <xf numFmtId="167" fontId="20" fillId="0" borderId="37" xfId="9" applyFont="1" applyFill="1" applyBorder="1" applyAlignment="1">
      <alignment horizontal="left" vertical="center"/>
    </xf>
    <xf numFmtId="167" fontId="20" fillId="0" borderId="38" xfId="9" applyFont="1" applyFill="1" applyBorder="1" applyAlignment="1">
      <alignment horizontal="left" vertical="center"/>
    </xf>
    <xf numFmtId="167" fontId="44" fillId="0" borderId="15" xfId="9" applyFont="1" applyFill="1" applyBorder="1" applyAlignment="1">
      <alignment vertical="center" wrapText="1"/>
    </xf>
    <xf numFmtId="167" fontId="20" fillId="0" borderId="59" xfId="9" applyFont="1" applyFill="1" applyBorder="1" applyAlignment="1">
      <alignment horizontal="left" vertical="center"/>
    </xf>
    <xf numFmtId="167" fontId="20" fillId="0" borderId="51" xfId="9" applyFont="1" applyBorder="1" applyAlignment="1">
      <alignment horizontal="left" vertical="center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39" fillId="0" borderId="59" xfId="0" applyFont="1" applyFill="1" applyBorder="1" applyAlignment="1">
      <alignment horizontal="left" vertical="center"/>
    </xf>
    <xf numFmtId="167" fontId="59" fillId="0" borderId="4" xfId="9" applyFont="1" applyFill="1" applyBorder="1" applyAlignment="1">
      <alignment horizontal="left" vertical="center"/>
    </xf>
    <xf numFmtId="167" fontId="21" fillId="0" borderId="4" xfId="9" applyFont="1" applyFill="1" applyBorder="1" applyAlignment="1">
      <alignment vertical="center" wrapText="1"/>
    </xf>
    <xf numFmtId="167" fontId="21" fillId="0" borderId="4" xfId="9" applyFont="1" applyFill="1" applyBorder="1" applyAlignment="1">
      <alignment horizontal="center" vertical="center" wrapText="1"/>
    </xf>
    <xf numFmtId="167" fontId="20" fillId="0" borderId="4" xfId="9" applyFont="1" applyFill="1" applyBorder="1" applyAlignment="1">
      <alignment horizontal="left" vertical="center"/>
    </xf>
    <xf numFmtId="167" fontId="20" fillId="0" borderId="37" xfId="9" applyFont="1" applyBorder="1" applyAlignment="1">
      <alignment horizontal="left" vertical="center" wrapText="1"/>
    </xf>
    <xf numFmtId="167" fontId="20" fillId="0" borderId="38" xfId="9" applyFont="1" applyBorder="1" applyAlignment="1">
      <alignment horizontal="left" vertical="center" wrapText="1"/>
    </xf>
    <xf numFmtId="167" fontId="20" fillId="0" borderId="59" xfId="9" applyFont="1" applyBorder="1" applyAlignment="1">
      <alignment horizontal="left" vertical="center" wrapText="1"/>
    </xf>
    <xf numFmtId="0" fontId="44" fillId="2" borderId="4" xfId="1" applyFont="1" applyFill="1" applyBorder="1" applyAlignment="1">
      <alignment horizontal="center" vertical="center"/>
    </xf>
    <xf numFmtId="0" fontId="46" fillId="2" borderId="15" xfId="1" applyFont="1" applyFill="1" applyBorder="1" applyAlignment="1">
      <alignment horizontal="center" vertical="center"/>
    </xf>
    <xf numFmtId="0" fontId="44" fillId="2" borderId="4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39" fillId="0" borderId="51" xfId="0" applyFont="1" applyBorder="1" applyAlignment="1">
      <alignment horizontal="left" vertical="center"/>
    </xf>
    <xf numFmtId="0" fontId="44" fillId="0" borderId="4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 wrapText="1"/>
    </xf>
    <xf numFmtId="167" fontId="70" fillId="0" borderId="4" xfId="9" applyFont="1" applyFill="1" applyBorder="1" applyAlignment="1">
      <alignment horizontal="left" vertical="center"/>
    </xf>
    <xf numFmtId="167" fontId="37" fillId="0" borderId="4" xfId="9" applyFont="1" applyFill="1" applyBorder="1" applyAlignment="1">
      <alignment vertical="center" wrapText="1"/>
    </xf>
    <xf numFmtId="167" fontId="37" fillId="0" borderId="4" xfId="9" applyFont="1" applyFill="1" applyBorder="1" applyAlignment="1">
      <alignment horizontal="center" vertical="center" wrapText="1"/>
    </xf>
    <xf numFmtId="167" fontId="39" fillId="0" borderId="37" xfId="9" applyFont="1" applyFill="1" applyBorder="1" applyAlignment="1">
      <alignment horizontal="left" vertical="center" wrapText="1"/>
    </xf>
    <xf numFmtId="167" fontId="39" fillId="0" borderId="38" xfId="9" applyFont="1" applyFill="1" applyBorder="1" applyAlignment="1">
      <alignment horizontal="left" vertical="center" wrapText="1"/>
    </xf>
    <xf numFmtId="167" fontId="39" fillId="0" borderId="59" xfId="9" applyFont="1" applyFill="1" applyBorder="1" applyAlignment="1">
      <alignment horizontal="left" vertical="center" wrapText="1"/>
    </xf>
    <xf numFmtId="167" fontId="39" fillId="0" borderId="4" xfId="9" applyFont="1" applyFill="1" applyBorder="1" applyAlignment="1">
      <alignment horizontal="left" vertical="center"/>
    </xf>
    <xf numFmtId="167" fontId="39" fillId="0" borderId="51" xfId="9" applyFont="1" applyBorder="1" applyAlignment="1">
      <alignment horizontal="left" vertical="center"/>
    </xf>
    <xf numFmtId="167" fontId="41" fillId="0" borderId="0" xfId="9" applyFont="1" applyFill="1" applyBorder="1" applyAlignment="1">
      <alignment horizontal="left" vertical="center" wrapText="1"/>
    </xf>
    <xf numFmtId="167" fontId="20" fillId="0" borderId="37" xfId="9" applyFont="1" applyFill="1" applyBorder="1" applyAlignment="1">
      <alignment horizontal="left" vertical="center" wrapText="1"/>
    </xf>
    <xf numFmtId="167" fontId="20" fillId="0" borderId="38" xfId="9" applyFont="1" applyFill="1" applyBorder="1" applyAlignment="1">
      <alignment horizontal="left" vertical="center" wrapText="1"/>
    </xf>
    <xf numFmtId="167" fontId="20" fillId="0" borderId="59" xfId="9" applyFont="1" applyFill="1" applyBorder="1" applyAlignment="1">
      <alignment horizontal="left" vertical="center" wrapText="1"/>
    </xf>
    <xf numFmtId="167" fontId="20" fillId="0" borderId="4" xfId="9" applyFont="1" applyFill="1" applyBorder="1" applyAlignment="1">
      <alignment horizontal="center" vertical="center" wrapText="1"/>
    </xf>
    <xf numFmtId="167" fontId="47" fillId="0" borderId="0" xfId="9" applyFont="1" applyFill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1" fillId="0" borderId="56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58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76" fillId="0" borderId="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2" fillId="10" borderId="82" xfId="0" applyFont="1" applyFill="1" applyBorder="1" applyAlignment="1">
      <alignment horizontal="center" vertical="center"/>
    </xf>
    <xf numFmtId="0" fontId="82" fillId="10" borderId="22" xfId="0" applyFont="1" applyFill="1" applyBorder="1" applyAlignment="1">
      <alignment horizontal="center" vertical="center"/>
    </xf>
    <xf numFmtId="0" fontId="83" fillId="10" borderId="23" xfId="0" applyFont="1" applyFill="1" applyBorder="1" applyAlignment="1">
      <alignment horizontal="center" vertical="center"/>
    </xf>
    <xf numFmtId="0" fontId="81" fillId="6" borderId="81" xfId="0" applyFont="1" applyFill="1" applyBorder="1" applyAlignment="1">
      <alignment horizontal="center" vertical="distributed" wrapText="1" shrinkToFit="1"/>
    </xf>
    <xf numFmtId="0" fontId="81" fillId="6" borderId="83" xfId="0" applyFont="1" applyFill="1" applyBorder="1" applyAlignment="1">
      <alignment horizontal="center" vertical="distributed" wrapText="1" shrinkToFit="1"/>
    </xf>
    <xf numFmtId="0" fontId="0" fillId="0" borderId="78" xfId="0" applyFill="1" applyBorder="1"/>
    <xf numFmtId="0" fontId="0" fillId="0" borderId="60" xfId="0" applyFill="1" applyBorder="1"/>
    <xf numFmtId="167" fontId="68" fillId="0" borderId="37" xfId="9" applyFont="1" applyBorder="1" applyAlignment="1">
      <alignment horizontal="center" vertical="center" wrapText="1"/>
    </xf>
    <xf numFmtId="167" fontId="68" fillId="0" borderId="38" xfId="9" applyFont="1" applyBorder="1" applyAlignment="1">
      <alignment horizontal="center" vertical="center" wrapText="1"/>
    </xf>
    <xf numFmtId="167" fontId="68" fillId="0" borderId="59" xfId="9" applyFont="1" applyBorder="1" applyAlignment="1">
      <alignment horizontal="center" vertical="center" wrapText="1"/>
    </xf>
    <xf numFmtId="164" fontId="21" fillId="0" borderId="60" xfId="9" applyNumberFormat="1" applyFont="1" applyBorder="1" applyAlignment="1">
      <alignment horizontal="center" vertical="center" wrapText="1"/>
    </xf>
    <xf numFmtId="164" fontId="21" fillId="0" borderId="61" xfId="9" applyNumberFormat="1" applyFont="1" applyBorder="1" applyAlignment="1">
      <alignment horizontal="center" vertical="center" wrapText="1"/>
    </xf>
    <xf numFmtId="164" fontId="21" fillId="0" borderId="12" xfId="9" applyNumberFormat="1" applyFont="1" applyBorder="1" applyAlignment="1">
      <alignment horizontal="center" vertical="center" wrapText="1"/>
    </xf>
    <xf numFmtId="164" fontId="21" fillId="0" borderId="5" xfId="9" applyNumberFormat="1" applyFont="1" applyBorder="1" applyAlignment="1">
      <alignment horizontal="center" vertical="center" wrapText="1"/>
    </xf>
    <xf numFmtId="164" fontId="21" fillId="0" borderId="79" xfId="9" applyNumberFormat="1" applyFont="1" applyBorder="1" applyAlignment="1">
      <alignment horizontal="center" vertical="center" wrapText="1"/>
    </xf>
    <xf numFmtId="164" fontId="21" fillId="0" borderId="68" xfId="9" applyNumberFormat="1" applyFont="1" applyBorder="1" applyAlignment="1">
      <alignment horizontal="center" vertical="center" wrapText="1"/>
    </xf>
    <xf numFmtId="164" fontId="21" fillId="0" borderId="65" xfId="9" applyNumberFormat="1" applyFont="1" applyBorder="1" applyAlignment="1">
      <alignment horizontal="center" vertical="center" wrapText="1"/>
    </xf>
    <xf numFmtId="164" fontId="21" fillId="0" borderId="76" xfId="9" applyNumberFormat="1" applyFont="1" applyBorder="1" applyAlignment="1">
      <alignment horizontal="center" vertical="center" wrapText="1"/>
    </xf>
    <xf numFmtId="164" fontId="21" fillId="0" borderId="80" xfId="9" applyNumberFormat="1" applyFont="1" applyBorder="1" applyAlignment="1">
      <alignment horizontal="center" vertical="center" wrapText="1"/>
    </xf>
    <xf numFmtId="167" fontId="21" fillId="0" borderId="0" xfId="9" applyFont="1" applyFill="1" applyBorder="1" applyAlignment="1">
      <alignment horizontal="center" vertical="center" wrapText="1"/>
    </xf>
    <xf numFmtId="167" fontId="21" fillId="0" borderId="77" xfId="9" applyFont="1" applyFill="1" applyBorder="1" applyAlignment="1">
      <alignment horizontal="center" vertical="center" wrapText="1"/>
    </xf>
    <xf numFmtId="167" fontId="21" fillId="0" borderId="8" xfId="9" applyFont="1" applyFill="1" applyBorder="1" applyAlignment="1">
      <alignment horizontal="center" vertical="center" wrapText="1"/>
    </xf>
    <xf numFmtId="167" fontId="21" fillId="0" borderId="28" xfId="9" applyFont="1" applyFill="1" applyBorder="1" applyAlignment="1">
      <alignment horizontal="center" vertical="center" wrapText="1"/>
    </xf>
    <xf numFmtId="167" fontId="21" fillId="0" borderId="54" xfId="9" applyFont="1" applyFill="1" applyBorder="1" applyAlignment="1">
      <alignment horizontal="center" vertical="center" wrapText="1"/>
    </xf>
    <xf numFmtId="167" fontId="21" fillId="0" borderId="48" xfId="9" applyFont="1" applyFill="1" applyBorder="1" applyAlignment="1">
      <alignment horizontal="center" vertical="center" wrapText="1"/>
    </xf>
    <xf numFmtId="167" fontId="21" fillId="0" borderId="66" xfId="9" applyFont="1" applyFill="1" applyBorder="1" applyAlignment="1">
      <alignment horizontal="center" vertical="center" wrapText="1"/>
    </xf>
    <xf numFmtId="167" fontId="21" fillId="0" borderId="23" xfId="9" applyFont="1" applyFill="1" applyBorder="1" applyAlignment="1">
      <alignment horizontal="center" vertical="center" wrapText="1"/>
    </xf>
    <xf numFmtId="167" fontId="21" fillId="0" borderId="21" xfId="9" applyFont="1" applyFill="1" applyBorder="1" applyAlignment="1">
      <alignment horizontal="center" vertical="center" wrapText="1"/>
    </xf>
    <xf numFmtId="164" fontId="21" fillId="0" borderId="28" xfId="9" applyNumberFormat="1" applyFont="1" applyBorder="1" applyAlignment="1">
      <alignment horizontal="center" vertical="center" wrapText="1"/>
    </xf>
    <xf numFmtId="164" fontId="21" fillId="0" borderId="54" xfId="9" applyNumberFormat="1" applyFont="1" applyBorder="1" applyAlignment="1">
      <alignment horizontal="center" vertical="center" wrapText="1"/>
    </xf>
    <xf numFmtId="164" fontId="21" fillId="0" borderId="23" xfId="9" applyNumberFormat="1" applyFont="1" applyBorder="1" applyAlignment="1">
      <alignment horizontal="center" vertical="center" wrapText="1"/>
    </xf>
    <xf numFmtId="164" fontId="21" fillId="0" borderId="21" xfId="9" applyNumberFormat="1" applyFont="1" applyBorder="1" applyAlignment="1">
      <alignment horizontal="center" vertical="center" wrapText="1"/>
    </xf>
  </cellXfs>
  <cellStyles count="15">
    <cellStyle name="Excel Built-in Hyperlink" xfId="7"/>
    <cellStyle name="Excel Built-in Normal" xfId="1"/>
    <cellStyle name="Excel Built-in Normal 1" xfId="9"/>
    <cellStyle name="Excel Built-in Normal 2" xfId="8"/>
    <cellStyle name="Heading" xfId="10"/>
    <cellStyle name="Heading1" xfId="11"/>
    <cellStyle name="Hipervínculo" xfId="2" builtinId="8"/>
    <cellStyle name="Millares" xfId="14" builtinId="3"/>
    <cellStyle name="Millares 2" xfId="4"/>
    <cellStyle name="Normal" xfId="0" builtinId="0"/>
    <cellStyle name="Normal 2" xfId="3"/>
    <cellStyle name="Normal 3" xfId="6"/>
    <cellStyle name="Result" xfId="12"/>
    <cellStyle name="Result2" xfId="13"/>
    <cellStyle name="Texto explicativo 2" xfId="5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A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30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SpPr/>
      </xdr:nvSpPr>
      <xdr:spPr>
        <a:xfrm>
          <a:off x="3886200" y="0"/>
          <a:ext cx="18383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4"/>
  <sheetViews>
    <sheetView tabSelected="1" workbookViewId="0">
      <selection activeCell="I29" sqref="I29"/>
    </sheetView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1" t="s">
        <v>24</v>
      </c>
    </row>
    <row r="11" spans="1:14" ht="15">
      <c r="B11" s="6" t="s">
        <v>23</v>
      </c>
      <c r="C11" s="6">
        <v>2018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B12" s="20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20"/>
      <c r="B13" s="102" t="s">
        <v>48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30.75" customHeight="1">
      <c r="A14" s="20"/>
      <c r="B14" s="102" t="s">
        <v>125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20"/>
      <c r="B15" s="102" t="s">
        <v>126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20"/>
      <c r="B16" s="102" t="s">
        <v>127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20"/>
      <c r="B17" s="102" t="s">
        <v>65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20" t="s">
        <v>128</v>
      </c>
      <c r="B18" s="2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20"/>
      <c r="B19" s="102" t="s">
        <v>108</v>
      </c>
      <c r="C19" s="75"/>
      <c r="D19" s="20"/>
      <c r="E19" s="102" t="s">
        <v>22</v>
      </c>
      <c r="F19" s="75"/>
      <c r="G19" s="75"/>
      <c r="H19" s="75"/>
      <c r="I19" s="75"/>
      <c r="J19" s="75"/>
      <c r="K19" s="75"/>
      <c r="L19" s="75"/>
      <c r="M19" s="75"/>
      <c r="N19" s="75"/>
    </row>
    <row r="20" spans="1:14">
      <c r="A20" s="20"/>
      <c r="B20" s="102" t="s">
        <v>135</v>
      </c>
      <c r="C20" s="75"/>
      <c r="D20" s="20"/>
      <c r="E20" s="102" t="s">
        <v>25</v>
      </c>
      <c r="F20" s="24"/>
      <c r="G20" s="24"/>
      <c r="H20" s="24"/>
      <c r="I20" s="24"/>
      <c r="J20" s="24"/>
      <c r="K20" s="24"/>
    </row>
    <row r="21" spans="1:14">
      <c r="A21" s="20"/>
      <c r="B21" s="102" t="s">
        <v>136</v>
      </c>
      <c r="D21" s="20"/>
      <c r="E21" s="102" t="s">
        <v>16</v>
      </c>
    </row>
    <row r="22" spans="1:14">
      <c r="A22" s="20"/>
      <c r="B22" s="102" t="s">
        <v>129</v>
      </c>
      <c r="C22" s="75"/>
      <c r="D22" s="20"/>
      <c r="E22" s="102" t="s">
        <v>17</v>
      </c>
    </row>
    <row r="23" spans="1:14">
      <c r="A23" s="20"/>
      <c r="B23" s="102" t="s">
        <v>130</v>
      </c>
      <c r="C23" s="75"/>
      <c r="D23" s="20"/>
      <c r="E23" s="102" t="s">
        <v>142</v>
      </c>
    </row>
    <row r="24" spans="1:14">
      <c r="A24" s="20"/>
      <c r="B24" s="102" t="s">
        <v>131</v>
      </c>
      <c r="C24" s="75"/>
      <c r="D24" s="20"/>
      <c r="E24" s="102" t="s">
        <v>238</v>
      </c>
    </row>
    <row r="25" spans="1:14">
      <c r="A25" s="20"/>
      <c r="B25" s="102" t="s">
        <v>132</v>
      </c>
      <c r="C25" s="75"/>
      <c r="D25" s="20"/>
      <c r="E25" s="102" t="s">
        <v>214</v>
      </c>
    </row>
    <row r="26" spans="1:14">
      <c r="A26" s="20"/>
      <c r="B26" s="102" t="s">
        <v>133</v>
      </c>
      <c r="C26" s="75"/>
      <c r="D26" s="20"/>
      <c r="E26" s="102" t="s">
        <v>143</v>
      </c>
    </row>
    <row r="27" spans="1:14">
      <c r="A27" s="20"/>
      <c r="B27" s="102" t="s">
        <v>134</v>
      </c>
      <c r="D27" s="20"/>
      <c r="E27" s="102" t="s">
        <v>144</v>
      </c>
    </row>
    <row r="28" spans="1:14">
      <c r="A28" s="20"/>
      <c r="B28" s="102" t="s">
        <v>187</v>
      </c>
      <c r="E28" s="102" t="s">
        <v>117</v>
      </c>
    </row>
    <row r="29" spans="1:14">
      <c r="A29" s="20"/>
      <c r="B29" s="102" t="s">
        <v>182</v>
      </c>
      <c r="D29" s="153"/>
      <c r="E29" s="153"/>
    </row>
    <row r="30" spans="1:14">
      <c r="A30" s="20"/>
      <c r="B30" s="102" t="s">
        <v>180</v>
      </c>
      <c r="D30" s="153"/>
      <c r="E30" s="153"/>
    </row>
    <row r="31" spans="1:14">
      <c r="A31" s="20"/>
      <c r="B31" s="102" t="s">
        <v>181</v>
      </c>
      <c r="D31" s="153"/>
      <c r="E31" s="153"/>
    </row>
    <row r="32" spans="1:14">
      <c r="A32" s="20"/>
      <c r="B32" s="102" t="s">
        <v>21</v>
      </c>
      <c r="D32" s="153"/>
      <c r="E32" s="153"/>
    </row>
    <row r="33" spans="1:5" s="153" customFormat="1">
      <c r="A33" s="20"/>
      <c r="B33" s="102" t="s">
        <v>116</v>
      </c>
      <c r="D33" s="7"/>
      <c r="E33" s="7"/>
    </row>
    <row r="34" spans="1:5" s="153" customFormat="1">
      <c r="A34" s="20"/>
      <c r="B34" s="102" t="s">
        <v>183</v>
      </c>
      <c r="D34" s="7"/>
      <c r="E34" s="7"/>
    </row>
    <row r="35" spans="1:5" s="153" customFormat="1">
      <c r="A35" s="20"/>
      <c r="B35" s="102" t="s">
        <v>184</v>
      </c>
      <c r="D35" s="7"/>
      <c r="E35" s="7"/>
    </row>
    <row r="36" spans="1:5" s="153" customFormat="1">
      <c r="A36" s="20"/>
      <c r="B36" s="102" t="s">
        <v>185</v>
      </c>
      <c r="D36" s="7"/>
      <c r="E36" s="7"/>
    </row>
    <row r="37" spans="1:5">
      <c r="A37" s="20"/>
      <c r="B37" s="102" t="s">
        <v>186</v>
      </c>
    </row>
    <row r="38" spans="1:5">
      <c r="A38" s="20"/>
      <c r="B38" s="102" t="s">
        <v>102</v>
      </c>
    </row>
    <row r="39" spans="1:5">
      <c r="A39" s="20"/>
      <c r="B39" s="102" t="s">
        <v>11</v>
      </c>
    </row>
    <row r="40" spans="1:5">
      <c r="A40" s="20"/>
      <c r="B40" s="102" t="s">
        <v>137</v>
      </c>
    </row>
    <row r="41" spans="1:5">
      <c r="A41" s="20"/>
      <c r="B41" s="102" t="s">
        <v>138</v>
      </c>
    </row>
    <row r="42" spans="1:5">
      <c r="A42" s="20"/>
      <c r="B42" s="102" t="s">
        <v>139</v>
      </c>
    </row>
    <row r="43" spans="1:5">
      <c r="A43" s="20"/>
      <c r="B43" s="102" t="s">
        <v>140</v>
      </c>
    </row>
    <row r="44" spans="1:5">
      <c r="B44" s="102" t="s">
        <v>141</v>
      </c>
    </row>
  </sheetData>
  <hyperlinks>
    <hyperlink ref="B13" location="Fuente!A1" display="Fuente"/>
    <hyperlink ref="B14" location="Presupuesto!A1" display="Presupuesto"/>
    <hyperlink ref="B15" location="'Resumen solicitudes'!A1" display="Resumen solicitudes"/>
    <hyperlink ref="B16" location="'Violencia de género'!A1" display="Violencia de género"/>
    <hyperlink ref="B17" location="Impugnaciones!A1" display="Impugnaciones"/>
    <hyperlink ref="B19" location="ANDALUCIA!A1" display="Andalucia"/>
    <hyperlink ref="B20" location="Almeria!A1" display="    Almeria"/>
    <hyperlink ref="B21" location="Cadiz!A1" display="    Cádiz"/>
    <hyperlink ref="B22" location="Cordoba!A1" display="    Córdoba"/>
    <hyperlink ref="B23" location="Granada!A1" display="    Granada"/>
    <hyperlink ref="B24" location="Huelva!A1" display="    Huelva"/>
    <hyperlink ref="B25" location="Jaen!A1" display="    Jaén"/>
    <hyperlink ref="B26" location="Malaga!A1" display="    Málaga"/>
    <hyperlink ref="B27" location="Sevilla!A1" display="    Sevilla"/>
    <hyperlink ref="B29" location="Zaragoza!A1" display="    Zaragoza"/>
    <hyperlink ref="B32" location="Asturias!A1" display="ASTURIAS"/>
    <hyperlink ref="B33" location="Canarias!A1" display="CANARIAS"/>
    <hyperlink ref="B38" location="Cantabria!A1" display="CANTABRIA"/>
    <hyperlink ref="B39" location="Cataluña!A1" display="CATALUÑA"/>
    <hyperlink ref="B40" location="Barcelona!A1" display="Barcelona"/>
    <hyperlink ref="B41" location="Girona!A1" display="Girona"/>
    <hyperlink ref="B42" location="Lleida!A1" display="Lleida"/>
    <hyperlink ref="B43" location="Tarragona!A1" display="Tarragona"/>
    <hyperlink ref="B44" location="'Terres del ebre'!A1" display="Terres de'Ebre"/>
    <hyperlink ref="E19" location="'C. Valenciana'!A1" display="C. Valenciana"/>
    <hyperlink ref="E20" location="Galicia!A1" display="GALICIA"/>
    <hyperlink ref="E21" location="Madrid!A1" display="MADRID"/>
    <hyperlink ref="E22" location="Navarra!A1" display="NAVARRA"/>
    <hyperlink ref="E23" location="'País Vasco'!A1" display="PAIS VASCO"/>
    <hyperlink ref="E24" location="Alava!A1" display="     Alaba"/>
    <hyperlink ref="E25" location="Guipuzcoa!A1" display="     Guipozcoa"/>
    <hyperlink ref="E26" location="Bizkaia!A1" display="     Vizcaya"/>
    <hyperlink ref="E27" location="Rioja!A1" display="LA RIOJA"/>
    <hyperlink ref="B30" location="Huesca!A1" display="    Huesca"/>
    <hyperlink ref="B31" location="Teruel!A1" display="    Teruel"/>
    <hyperlink ref="B34" location="'Gran Canaria'!A1" display="Gran Canaria"/>
    <hyperlink ref="B35" location="'La Palma'!A1" display="La Palma"/>
    <hyperlink ref="B36" location="Lanzarote!A1" display="Lanzarote"/>
    <hyperlink ref="B37" location="Tenerife!A1" display="Tenerife"/>
    <hyperlink ref="B28" location="'Aragon '!A1" display="ARAGON"/>
    <hyperlink ref="E28" location="MINISTERIO!A1" display="MINISTERIO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C1"/>
    </sheetView>
  </sheetViews>
  <sheetFormatPr baseColWidth="10" defaultRowHeight="15"/>
  <cols>
    <col min="1" max="1" width="15.7109375" customWidth="1"/>
    <col min="2" max="2" width="28.28515625" customWidth="1"/>
    <col min="3" max="3" width="13.28515625" customWidth="1"/>
    <col min="4" max="4" width="13.42578125" customWidth="1"/>
    <col min="5" max="7" width="13.5703125" customWidth="1"/>
    <col min="8" max="10" width="12.28515625" customWidth="1"/>
  </cols>
  <sheetData>
    <row r="1" spans="1:10" s="96" customFormat="1"/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489" t="s">
        <v>51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489" t="s">
        <v>67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0">
      <c r="A6" s="490" t="s">
        <v>53</v>
      </c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.75" thickBot="1">
      <c r="A8" s="61" t="s">
        <v>54</v>
      </c>
      <c r="B8" s="476" t="s">
        <v>69</v>
      </c>
      <c r="C8" s="477"/>
      <c r="D8" s="477"/>
      <c r="E8" s="477"/>
      <c r="F8" s="477"/>
      <c r="G8" s="477"/>
      <c r="H8" s="477"/>
      <c r="I8" s="477"/>
      <c r="J8" s="478"/>
    </row>
    <row r="9" spans="1:10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0">
      <c r="A10" s="491" t="s">
        <v>0</v>
      </c>
      <c r="B10" s="491"/>
      <c r="C10" s="491"/>
      <c r="D10" s="491"/>
      <c r="E10" s="491"/>
      <c r="F10" s="491"/>
      <c r="G10" s="491"/>
      <c r="H10" s="491"/>
      <c r="I10" s="491"/>
      <c r="J10" s="491"/>
    </row>
    <row r="11" spans="1:10">
      <c r="A11" s="450"/>
      <c r="B11" s="450"/>
      <c r="C11" s="450"/>
      <c r="D11" s="450"/>
      <c r="E11" s="450"/>
      <c r="F11" s="450"/>
      <c r="G11" s="450"/>
      <c r="H11" s="450"/>
      <c r="I11" s="450"/>
      <c r="J11" s="36"/>
    </row>
    <row r="12" spans="1:10">
      <c r="A12" s="497" t="s">
        <v>150</v>
      </c>
      <c r="B12" s="497"/>
      <c r="C12" s="497" t="s">
        <v>71</v>
      </c>
      <c r="D12" s="497" t="s">
        <v>2</v>
      </c>
      <c r="E12" s="497" t="s">
        <v>3</v>
      </c>
      <c r="F12" s="497"/>
      <c r="G12" s="497" t="s">
        <v>4</v>
      </c>
      <c r="H12" s="190"/>
      <c r="I12" s="190"/>
      <c r="J12" s="190"/>
    </row>
    <row r="13" spans="1:10">
      <c r="A13" s="497"/>
      <c r="B13" s="497"/>
      <c r="C13" s="497"/>
      <c r="D13" s="497"/>
      <c r="E13" s="497"/>
      <c r="F13" s="497"/>
      <c r="G13" s="497"/>
      <c r="H13" s="190"/>
      <c r="I13" s="190"/>
      <c r="J13" s="190"/>
    </row>
    <row r="14" spans="1:10">
      <c r="A14" s="497"/>
      <c r="B14" s="497"/>
      <c r="C14" s="497"/>
      <c r="D14" s="497"/>
      <c r="E14" s="497" t="s">
        <v>72</v>
      </c>
      <c r="F14" s="497" t="s">
        <v>73</v>
      </c>
      <c r="G14" s="497"/>
      <c r="H14" s="190"/>
      <c r="I14" s="190"/>
      <c r="J14" s="190"/>
    </row>
    <row r="15" spans="1:10" ht="42.75">
      <c r="A15" s="192" t="s">
        <v>5</v>
      </c>
      <c r="B15" s="192" t="s">
        <v>58</v>
      </c>
      <c r="C15" s="497"/>
      <c r="D15" s="497"/>
      <c r="E15" s="497"/>
      <c r="F15" s="497"/>
      <c r="G15" s="497"/>
      <c r="H15" s="190"/>
      <c r="I15" s="190"/>
      <c r="J15" s="190"/>
    </row>
    <row r="16" spans="1:10" ht="79.5" customHeight="1">
      <c r="A16" s="200">
        <v>13324</v>
      </c>
      <c r="B16" s="201" t="s">
        <v>224</v>
      </c>
      <c r="C16" s="200">
        <v>45</v>
      </c>
      <c r="D16" s="200">
        <v>1017</v>
      </c>
      <c r="E16" s="200">
        <v>13324</v>
      </c>
      <c r="F16" s="201">
        <v>0</v>
      </c>
      <c r="G16" s="200">
        <v>0</v>
      </c>
      <c r="H16" s="190"/>
      <c r="I16" s="190"/>
      <c r="J16" s="190"/>
    </row>
    <row r="17" spans="1:10">
      <c r="A17" s="202"/>
      <c r="B17" s="202"/>
      <c r="C17" s="202"/>
      <c r="D17" s="202"/>
      <c r="E17" s="202"/>
      <c r="F17" s="202"/>
      <c r="G17" s="202"/>
      <c r="H17" s="202"/>
      <c r="I17" s="202"/>
      <c r="J17" s="190"/>
    </row>
    <row r="18" spans="1:10" ht="34.5" customHeight="1">
      <c r="A18" s="465" t="s">
        <v>74</v>
      </c>
      <c r="B18" s="465"/>
      <c r="C18" s="465"/>
      <c r="D18" s="465"/>
      <c r="E18" s="465"/>
      <c r="F18" s="465"/>
      <c r="G18" s="465"/>
      <c r="H18" s="465"/>
      <c r="I18" s="465"/>
      <c r="J18" s="465"/>
    </row>
    <row r="19" spans="1:10" s="411" customFormat="1" ht="56.25" customHeight="1">
      <c r="A19" s="466" t="s">
        <v>156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>
      <c r="A20" s="203"/>
      <c r="B20" s="193"/>
      <c r="C20" s="193"/>
      <c r="D20" s="193"/>
      <c r="E20" s="193"/>
      <c r="F20" s="193"/>
      <c r="G20" s="193"/>
      <c r="H20" s="193"/>
      <c r="I20" s="193"/>
      <c r="J20" s="199"/>
    </row>
    <row r="21" spans="1:10">
      <c r="A21" s="467" t="s">
        <v>152</v>
      </c>
      <c r="B21" s="468"/>
      <c r="C21" s="468"/>
      <c r="D21" s="468"/>
      <c r="E21" s="468"/>
      <c r="F21" s="470"/>
      <c r="G21" s="206">
        <v>30</v>
      </c>
      <c r="H21" s="190"/>
      <c r="I21" s="190"/>
      <c r="J21" s="199"/>
    </row>
    <row r="22" spans="1:10">
      <c r="A22" s="203"/>
      <c r="B22" s="193"/>
      <c r="C22" s="193"/>
      <c r="D22" s="193"/>
      <c r="E22" s="193"/>
      <c r="F22" s="193"/>
      <c r="G22" s="193"/>
      <c r="H22" s="193"/>
      <c r="I22" s="193"/>
      <c r="J22" s="199"/>
    </row>
    <row r="23" spans="1:10">
      <c r="A23" s="203"/>
      <c r="B23" s="193"/>
      <c r="C23" s="193"/>
      <c r="D23" s="193"/>
      <c r="E23" s="193"/>
      <c r="F23" s="193"/>
      <c r="G23" s="193"/>
      <c r="H23" s="193"/>
      <c r="I23" s="193"/>
      <c r="J23" s="199"/>
    </row>
    <row r="24" spans="1:10">
      <c r="A24" s="498" t="s">
        <v>60</v>
      </c>
      <c r="B24" s="498"/>
      <c r="C24" s="498"/>
      <c r="D24" s="498"/>
      <c r="E24" s="498"/>
      <c r="F24" s="498"/>
      <c r="G24" s="498"/>
      <c r="H24" s="498"/>
      <c r="I24" s="498"/>
      <c r="J24" s="498"/>
    </row>
    <row r="25" spans="1:10">
      <c r="A25" s="203"/>
      <c r="B25" s="193"/>
      <c r="C25" s="193"/>
      <c r="D25" s="193"/>
      <c r="E25" s="193"/>
      <c r="F25" s="193"/>
      <c r="G25" s="193"/>
      <c r="H25" s="193"/>
      <c r="I25" s="193"/>
      <c r="J25" s="190"/>
    </row>
    <row r="26" spans="1:10">
      <c r="A26" s="496" t="s">
        <v>61</v>
      </c>
      <c r="B26" s="496"/>
      <c r="C26" s="205">
        <v>1336</v>
      </c>
      <c r="D26" s="193"/>
      <c r="E26" s="193"/>
      <c r="F26" s="193"/>
      <c r="G26" s="193"/>
      <c r="H26" s="193"/>
      <c r="I26" s="193"/>
      <c r="J26" s="190"/>
    </row>
    <row r="27" spans="1:10">
      <c r="A27" s="496" t="s">
        <v>62</v>
      </c>
      <c r="B27" s="496"/>
      <c r="C27" s="205">
        <v>1336</v>
      </c>
      <c r="D27" s="193"/>
      <c r="E27" s="193"/>
      <c r="F27" s="193"/>
      <c r="G27" s="193"/>
      <c r="H27" s="193"/>
      <c r="I27" s="193"/>
      <c r="J27" s="190"/>
    </row>
    <row r="28" spans="1:10">
      <c r="A28" s="190"/>
      <c r="B28" s="190"/>
      <c r="C28" s="190"/>
      <c r="D28" s="190"/>
      <c r="E28" s="190"/>
      <c r="F28" s="190"/>
      <c r="G28" s="190"/>
      <c r="H28" s="190"/>
      <c r="I28" s="190"/>
      <c r="J28" s="190"/>
    </row>
    <row r="29" spans="1:10">
      <c r="A29" s="190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8">
      <c r="A30" s="495" t="s">
        <v>7</v>
      </c>
      <c r="B30" s="495"/>
      <c r="C30" s="495"/>
      <c r="D30" s="495"/>
      <c r="E30" s="495"/>
      <c r="F30" s="495"/>
      <c r="G30" s="495"/>
      <c r="H30" s="495"/>
      <c r="I30" s="190"/>
      <c r="J30" s="190"/>
    </row>
    <row r="31" spans="1:10">
      <c r="A31" s="190"/>
      <c r="B31" s="190"/>
      <c r="C31" s="190"/>
      <c r="D31" s="190"/>
      <c r="E31" s="190"/>
      <c r="F31" s="190"/>
      <c r="G31" s="190"/>
      <c r="H31" s="190"/>
      <c r="I31" s="190"/>
      <c r="J31" s="190"/>
    </row>
    <row r="32" spans="1:10" ht="29.25" customHeight="1">
      <c r="A32" s="499" t="s">
        <v>63</v>
      </c>
      <c r="B32" s="500"/>
      <c r="C32" s="500"/>
      <c r="D32" s="500"/>
      <c r="E32" s="500"/>
      <c r="F32" s="500"/>
      <c r="G32" s="501"/>
      <c r="H32" s="206">
        <v>30</v>
      </c>
      <c r="I32" s="190"/>
      <c r="J32" s="190"/>
    </row>
    <row r="33" spans="1:10">
      <c r="A33" s="207"/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0">
      <c r="A34" s="208"/>
      <c r="B34" s="202"/>
      <c r="C34" s="190"/>
      <c r="D34" s="190"/>
      <c r="E34" s="194"/>
      <c r="F34" s="194"/>
      <c r="G34" s="194"/>
      <c r="H34" s="194"/>
      <c r="I34" s="194"/>
      <c r="J34" s="194"/>
    </row>
    <row r="35" spans="1:10">
      <c r="A35" s="208"/>
      <c r="B35" s="202"/>
      <c r="C35" s="190"/>
      <c r="D35" s="190"/>
      <c r="E35" s="194"/>
      <c r="F35" s="194"/>
      <c r="G35" s="194"/>
      <c r="H35" s="194"/>
      <c r="I35" s="194"/>
      <c r="J35" s="194"/>
    </row>
    <row r="36" spans="1:10" ht="18">
      <c r="A36" s="495" t="s">
        <v>65</v>
      </c>
      <c r="B36" s="495"/>
      <c r="C36" s="190"/>
      <c r="D36" s="190"/>
      <c r="E36" s="194"/>
      <c r="F36" s="194"/>
      <c r="G36" s="194"/>
      <c r="H36" s="194"/>
      <c r="I36" s="194"/>
      <c r="J36" s="194"/>
    </row>
    <row r="37" spans="1:10">
      <c r="A37" s="190"/>
      <c r="B37" s="190"/>
      <c r="C37" s="190"/>
      <c r="D37" s="190"/>
      <c r="E37" s="194"/>
      <c r="F37" s="194"/>
      <c r="G37" s="194"/>
      <c r="H37" s="194"/>
      <c r="I37" s="194"/>
      <c r="J37" s="194"/>
    </row>
    <row r="38" spans="1:10" ht="85.5">
      <c r="A38" s="192" t="s">
        <v>8</v>
      </c>
      <c r="B38" s="192" t="s">
        <v>9</v>
      </c>
      <c r="C38" s="192" t="s">
        <v>10</v>
      </c>
      <c r="D38" s="192" t="s">
        <v>66</v>
      </c>
      <c r="E38" s="194"/>
      <c r="F38" s="194"/>
      <c r="G38" s="194"/>
      <c r="H38" s="194"/>
      <c r="I38" s="194"/>
      <c r="J38" s="194"/>
    </row>
    <row r="39" spans="1:10">
      <c r="A39" s="209">
        <v>183</v>
      </c>
      <c r="B39" s="209">
        <v>183</v>
      </c>
      <c r="C39" s="209">
        <v>160</v>
      </c>
      <c r="D39" s="210">
        <v>23</v>
      </c>
      <c r="E39" s="194"/>
      <c r="F39" s="194"/>
      <c r="G39" s="194"/>
      <c r="H39" s="194"/>
      <c r="I39" s="194"/>
      <c r="J39" s="194"/>
    </row>
    <row r="40" spans="1:10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C1"/>
    </sheetView>
  </sheetViews>
  <sheetFormatPr baseColWidth="10" defaultRowHeight="15"/>
  <cols>
    <col min="1" max="1" width="13.140625" customWidth="1"/>
    <col min="2" max="2" width="13.85546875" customWidth="1"/>
    <col min="3" max="10" width="12.28515625" customWidth="1"/>
  </cols>
  <sheetData>
    <row r="1" spans="1:10" s="96" customFormat="1"/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02" t="s">
        <v>51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502" t="s">
        <v>52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>
      <c r="A6" s="503" t="s">
        <v>53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0.75" thickBot="1">
      <c r="A8" s="61" t="s">
        <v>54</v>
      </c>
      <c r="B8" s="476" t="s">
        <v>70</v>
      </c>
      <c r="C8" s="477"/>
      <c r="D8" s="477"/>
      <c r="E8" s="477"/>
      <c r="F8" s="477"/>
      <c r="G8" s="477"/>
      <c r="H8" s="477"/>
      <c r="I8" s="477"/>
      <c r="J8" s="478"/>
    </row>
    <row r="9" spans="1:10">
      <c r="A9" s="52"/>
      <c r="B9" s="53"/>
      <c r="C9" s="53"/>
      <c r="D9" s="53"/>
      <c r="E9" s="53"/>
      <c r="F9" s="53"/>
      <c r="G9" s="53"/>
      <c r="H9" s="53"/>
      <c r="I9" s="53"/>
      <c r="J9" s="49"/>
    </row>
    <row r="10" spans="1:10">
      <c r="A10" s="504" t="s">
        <v>0</v>
      </c>
      <c r="B10" s="504"/>
      <c r="C10" s="504"/>
      <c r="D10" s="504"/>
      <c r="E10" s="504"/>
      <c r="F10" s="504"/>
      <c r="G10" s="504"/>
      <c r="H10" s="504"/>
      <c r="I10" s="504"/>
      <c r="J10" s="504"/>
    </row>
    <row r="11" spans="1:10">
      <c r="A11" s="505"/>
      <c r="B11" s="505"/>
      <c r="C11" s="505"/>
      <c r="D11" s="505"/>
      <c r="E11" s="505"/>
      <c r="F11" s="505"/>
      <c r="G11" s="505"/>
      <c r="H11" s="505"/>
      <c r="I11" s="505"/>
      <c r="J11" s="49"/>
    </row>
    <row r="12" spans="1:10">
      <c r="A12" s="475" t="s">
        <v>150</v>
      </c>
      <c r="B12" s="475"/>
      <c r="C12" s="475" t="s">
        <v>55</v>
      </c>
      <c r="D12" s="475" t="s">
        <v>2</v>
      </c>
      <c r="E12" s="475" t="s">
        <v>3</v>
      </c>
      <c r="F12" s="475"/>
      <c r="G12" s="475" t="s">
        <v>4</v>
      </c>
      <c r="H12" s="152"/>
      <c r="I12" s="152"/>
      <c r="J12" s="152"/>
    </row>
    <row r="13" spans="1:10">
      <c r="A13" s="475"/>
      <c r="B13" s="475"/>
      <c r="C13" s="475"/>
      <c r="D13" s="475"/>
      <c r="E13" s="475"/>
      <c r="F13" s="475"/>
      <c r="G13" s="475"/>
      <c r="H13" s="152"/>
      <c r="I13" s="152"/>
      <c r="J13" s="152"/>
    </row>
    <row r="14" spans="1:10">
      <c r="A14" s="475"/>
      <c r="B14" s="475"/>
      <c r="C14" s="475"/>
      <c r="D14" s="475"/>
      <c r="E14" s="475" t="s">
        <v>56</v>
      </c>
      <c r="F14" s="475" t="s">
        <v>57</v>
      </c>
      <c r="G14" s="475"/>
      <c r="H14" s="152"/>
      <c r="I14" s="152"/>
      <c r="J14" s="152"/>
    </row>
    <row r="15" spans="1:10" ht="57">
      <c r="A15" s="188" t="s">
        <v>5</v>
      </c>
      <c r="B15" s="188" t="s">
        <v>58</v>
      </c>
      <c r="C15" s="475"/>
      <c r="D15" s="475"/>
      <c r="E15" s="475"/>
      <c r="F15" s="475"/>
      <c r="G15" s="475"/>
      <c r="H15" s="152"/>
      <c r="I15" s="152"/>
      <c r="J15" s="152"/>
    </row>
    <row r="16" spans="1:10">
      <c r="A16" s="187">
        <v>29642</v>
      </c>
      <c r="B16" s="187">
        <v>2242</v>
      </c>
      <c r="C16" s="187">
        <v>912</v>
      </c>
      <c r="D16" s="187">
        <v>1683</v>
      </c>
      <c r="E16" s="187">
        <v>25548</v>
      </c>
      <c r="F16" s="187"/>
      <c r="G16" s="187">
        <v>3741</v>
      </c>
      <c r="H16" s="152"/>
      <c r="I16" s="152"/>
      <c r="J16" s="152"/>
    </row>
    <row r="17" spans="1:11">
      <c r="A17" s="230"/>
      <c r="B17" s="230"/>
      <c r="C17" s="230"/>
      <c r="D17" s="230"/>
      <c r="E17" s="230"/>
      <c r="F17" s="230"/>
      <c r="G17" s="230"/>
      <c r="H17" s="230"/>
      <c r="I17" s="230"/>
      <c r="J17" s="152"/>
    </row>
    <row r="18" spans="1:11" ht="33.75" customHeight="1">
      <c r="A18" s="479" t="s">
        <v>157</v>
      </c>
      <c r="B18" s="479"/>
      <c r="C18" s="479"/>
      <c r="D18" s="479"/>
      <c r="E18" s="479"/>
      <c r="F18" s="479"/>
      <c r="G18" s="479"/>
      <c r="H18" s="479"/>
      <c r="I18" s="479"/>
      <c r="J18" s="479"/>
    </row>
    <row r="19" spans="1:11" s="411" customFormat="1" ht="56.25" customHeight="1">
      <c r="A19" s="466" t="s">
        <v>155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1">
      <c r="A20" s="46"/>
      <c r="B20" s="155"/>
      <c r="C20" s="155"/>
      <c r="D20" s="155"/>
      <c r="E20" s="155"/>
      <c r="F20" s="155"/>
      <c r="G20" s="155"/>
      <c r="H20" s="155"/>
      <c r="I20" s="155"/>
      <c r="J20" s="44"/>
    </row>
    <row r="21" spans="1:11">
      <c r="A21" s="335" t="s">
        <v>152</v>
      </c>
      <c r="B21" s="336"/>
      <c r="C21" s="336"/>
      <c r="D21" s="336"/>
      <c r="E21" s="336"/>
      <c r="F21" s="337"/>
      <c r="G21" s="338"/>
      <c r="H21" s="341" t="s">
        <v>158</v>
      </c>
      <c r="I21" s="152"/>
      <c r="J21" s="44"/>
    </row>
    <row r="22" spans="1:11">
      <c r="A22" s="46"/>
      <c r="B22" s="155"/>
      <c r="C22" s="155"/>
      <c r="D22" s="155"/>
      <c r="E22" s="155"/>
      <c r="F22" s="155"/>
      <c r="G22" s="155"/>
      <c r="H22" s="155"/>
      <c r="I22" s="155"/>
      <c r="J22" s="44"/>
    </row>
    <row r="23" spans="1:11">
      <c r="A23" s="46"/>
      <c r="B23" s="155"/>
      <c r="C23" s="155"/>
      <c r="D23" s="155"/>
      <c r="E23" s="155"/>
      <c r="F23" s="155"/>
      <c r="G23" s="155"/>
      <c r="H23" s="155"/>
      <c r="I23" s="155"/>
      <c r="J23" s="44"/>
    </row>
    <row r="24" spans="1:11">
      <c r="A24" s="488" t="s">
        <v>60</v>
      </c>
      <c r="B24" s="488"/>
      <c r="C24" s="488"/>
      <c r="D24" s="488"/>
      <c r="E24" s="488"/>
      <c r="F24" s="488"/>
      <c r="G24" s="488"/>
      <c r="H24" s="488"/>
      <c r="I24" s="488"/>
      <c r="J24" s="488"/>
    </row>
    <row r="25" spans="1:11">
      <c r="A25" s="46"/>
      <c r="B25" s="155"/>
      <c r="C25" s="155"/>
      <c r="D25" s="155"/>
      <c r="E25" s="155"/>
      <c r="F25" s="155"/>
      <c r="G25" s="155"/>
      <c r="H25" s="155"/>
      <c r="I25" s="155"/>
      <c r="J25" s="152"/>
    </row>
    <row r="26" spans="1:11">
      <c r="A26" s="481" t="s">
        <v>61</v>
      </c>
      <c r="B26" s="481"/>
      <c r="C26" s="232">
        <v>1949</v>
      </c>
      <c r="D26" s="155"/>
      <c r="E26" s="155"/>
      <c r="F26" s="155"/>
      <c r="G26" s="155"/>
      <c r="H26" s="155"/>
      <c r="I26" s="155"/>
      <c r="J26" s="152"/>
    </row>
    <row r="27" spans="1:11">
      <c r="A27" s="481" t="s">
        <v>62</v>
      </c>
      <c r="B27" s="481"/>
      <c r="C27" s="232">
        <v>1823</v>
      </c>
      <c r="D27" s="155"/>
      <c r="E27" s="155"/>
      <c r="F27" s="155"/>
      <c r="G27" s="155"/>
      <c r="H27" s="155"/>
      <c r="I27" s="155"/>
      <c r="J27" s="152"/>
    </row>
    <row r="28" spans="1:11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1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1" ht="18">
      <c r="A30" s="480" t="s">
        <v>7</v>
      </c>
      <c r="B30" s="480"/>
      <c r="C30" s="480"/>
      <c r="D30" s="480"/>
      <c r="E30" s="480"/>
      <c r="F30" s="480"/>
      <c r="G30" s="480"/>
      <c r="H30" s="480"/>
      <c r="I30" s="152"/>
      <c r="J30" s="152"/>
    </row>
    <row r="31" spans="1:11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1">
      <c r="A32" s="506" t="s">
        <v>63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341" t="s">
        <v>158</v>
      </c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5"/>
      <c r="B34" s="230"/>
      <c r="C34" s="152"/>
      <c r="D34" s="152"/>
      <c r="E34" s="37"/>
      <c r="F34" s="37"/>
      <c r="G34" s="37"/>
      <c r="H34" s="37"/>
      <c r="I34" s="37"/>
      <c r="J34" s="37"/>
    </row>
    <row r="35" spans="1:10">
      <c r="A35" s="45"/>
      <c r="B35" s="230"/>
      <c r="C35" s="152"/>
      <c r="D35" s="152"/>
      <c r="E35" s="37"/>
      <c r="F35" s="37"/>
      <c r="G35" s="37"/>
      <c r="H35" s="37"/>
      <c r="I35" s="37"/>
      <c r="J35" s="37"/>
    </row>
    <row r="36" spans="1:10" ht="18">
      <c r="A36" s="480" t="s">
        <v>65</v>
      </c>
      <c r="B36" s="480"/>
      <c r="C36" s="152"/>
      <c r="D36" s="152"/>
      <c r="E36" s="37"/>
      <c r="F36" s="37"/>
      <c r="G36" s="37"/>
      <c r="H36" s="37"/>
      <c r="I36" s="37"/>
      <c r="J36" s="37"/>
    </row>
    <row r="37" spans="1:10">
      <c r="A37" s="152"/>
      <c r="B37" s="152"/>
      <c r="C37" s="152"/>
      <c r="D37" s="152"/>
      <c r="E37" s="37"/>
      <c r="F37" s="37"/>
      <c r="G37" s="37"/>
      <c r="H37" s="37"/>
      <c r="I37" s="37"/>
      <c r="J37" s="37"/>
    </row>
    <row r="38" spans="1:10" ht="85.5">
      <c r="A38" s="188" t="s">
        <v>8</v>
      </c>
      <c r="B38" s="188" t="s">
        <v>9</v>
      </c>
      <c r="C38" s="188" t="s">
        <v>10</v>
      </c>
      <c r="D38" s="188" t="s">
        <v>66</v>
      </c>
      <c r="E38" s="37"/>
      <c r="F38" s="37"/>
      <c r="G38" s="37"/>
      <c r="H38" s="37"/>
      <c r="I38" s="37"/>
      <c r="J38" s="37"/>
    </row>
    <row r="39" spans="1:10">
      <c r="A39" s="233">
        <v>246</v>
      </c>
      <c r="B39" s="233">
        <v>246</v>
      </c>
      <c r="C39" s="233">
        <v>246</v>
      </c>
      <c r="D39" s="234">
        <v>0</v>
      </c>
      <c r="E39" s="37"/>
      <c r="F39" s="37"/>
      <c r="G39" s="37"/>
      <c r="H39" s="37"/>
      <c r="I39" s="37"/>
      <c r="J39" s="37"/>
    </row>
    <row r="40" spans="1:10">
      <c r="A40" s="37"/>
      <c r="B40" s="37"/>
      <c r="C40" s="37"/>
      <c r="D40" s="37"/>
      <c r="E40" s="37"/>
      <c r="F40" s="37"/>
      <c r="G40" s="37"/>
      <c r="H40" s="37"/>
      <c r="I40" s="152"/>
      <c r="J40" s="152"/>
    </row>
    <row r="41" spans="1:10">
      <c r="A41" s="37"/>
      <c r="B41" s="37"/>
      <c r="C41" s="37"/>
      <c r="D41" s="37"/>
      <c r="E41" s="37"/>
      <c r="F41" s="37"/>
      <c r="G41" s="37"/>
      <c r="H41" s="37"/>
      <c r="I41" s="152"/>
      <c r="J41" s="152"/>
    </row>
    <row r="42" spans="1:10">
      <c r="A42" s="37"/>
      <c r="B42" s="37"/>
      <c r="C42" s="37"/>
      <c r="D42" s="37"/>
      <c r="E42" s="37"/>
      <c r="F42" s="37"/>
      <c r="G42" s="37"/>
      <c r="H42" s="37"/>
      <c r="I42" s="152"/>
      <c r="J42" s="152"/>
    </row>
    <row r="43" spans="1:10">
      <c r="A43" s="37"/>
      <c r="B43" s="37"/>
      <c r="C43" s="37"/>
      <c r="D43" s="37"/>
      <c r="E43" s="37"/>
      <c r="F43" s="37"/>
      <c r="G43" s="37"/>
      <c r="H43" s="37"/>
      <c r="I43" s="152"/>
      <c r="J43" s="152"/>
    </row>
    <row r="44" spans="1:10">
      <c r="A44" s="37"/>
      <c r="B44" s="37"/>
      <c r="C44" s="37"/>
      <c r="D44" s="37"/>
      <c r="E44" s="37"/>
      <c r="F44" s="37"/>
      <c r="G44" s="37"/>
      <c r="H44" s="37"/>
      <c r="I44" s="152"/>
      <c r="J44" s="152"/>
    </row>
    <row r="45" spans="1:10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</sheetData>
  <mergeCells count="21">
    <mergeCell ref="A19:J19"/>
    <mergeCell ref="A36:B36"/>
    <mergeCell ref="A27:B27"/>
    <mergeCell ref="A30:H30"/>
    <mergeCell ref="A11:I11"/>
    <mergeCell ref="A24:J24"/>
    <mergeCell ref="A26:B26"/>
    <mergeCell ref="A32:J32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sqref="A1:C1"/>
    </sheetView>
  </sheetViews>
  <sheetFormatPr baseColWidth="10" defaultRowHeight="1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3.42578125" customWidth="1"/>
    <col min="6" max="6" width="20.7109375" customWidth="1"/>
    <col min="7" max="7" width="28.7109375" customWidth="1"/>
    <col min="8" max="10" width="12.28515625" customWidth="1"/>
  </cols>
  <sheetData>
    <row r="1" spans="1:16" s="96" customFormat="1"/>
    <row r="2" spans="1:16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>
      <c r="A3" s="507" t="s">
        <v>51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6">
      <c r="A4" s="54"/>
      <c r="B4" s="55"/>
      <c r="C4" s="55"/>
      <c r="D4" s="55"/>
      <c r="E4" s="55"/>
      <c r="F4" s="55"/>
      <c r="G4" s="55"/>
      <c r="H4" s="55"/>
      <c r="I4" s="55"/>
      <c r="J4" s="51"/>
    </row>
    <row r="5" spans="1:16">
      <c r="A5" s="507" t="s">
        <v>67</v>
      </c>
      <c r="B5" s="507"/>
      <c r="C5" s="507"/>
      <c r="D5" s="507"/>
      <c r="E5" s="507"/>
      <c r="F5" s="507"/>
      <c r="G5" s="507"/>
      <c r="H5" s="507"/>
      <c r="I5" s="507"/>
      <c r="J5" s="507"/>
    </row>
    <row r="6" spans="1:16">
      <c r="A6" s="508" t="s">
        <v>53</v>
      </c>
      <c r="B6" s="508"/>
      <c r="C6" s="508"/>
      <c r="D6" s="508"/>
      <c r="E6" s="508"/>
      <c r="F6" s="508"/>
      <c r="G6" s="508"/>
      <c r="H6" s="508"/>
      <c r="I6" s="508"/>
      <c r="J6" s="508"/>
    </row>
    <row r="7" spans="1:16" ht="15.75" thickBot="1">
      <c r="A7" s="56"/>
      <c r="B7" s="56"/>
      <c r="C7" s="56"/>
      <c r="D7" s="56"/>
      <c r="E7" s="56"/>
      <c r="F7" s="56"/>
      <c r="G7" s="56"/>
      <c r="H7" s="56"/>
      <c r="I7" s="56"/>
      <c r="J7" s="49"/>
    </row>
    <row r="8" spans="1:16" ht="15.75" thickBot="1">
      <c r="A8" s="61" t="s">
        <v>54</v>
      </c>
      <c r="B8" s="476" t="s">
        <v>75</v>
      </c>
      <c r="C8" s="477"/>
      <c r="D8" s="477"/>
      <c r="E8" s="477"/>
      <c r="F8" s="477"/>
      <c r="G8" s="477"/>
      <c r="H8" s="477"/>
      <c r="I8" s="477"/>
      <c r="J8" s="478"/>
    </row>
    <row r="9" spans="1:16">
      <c r="A9" s="57"/>
      <c r="B9" s="58"/>
      <c r="C9" s="58"/>
      <c r="D9" s="58"/>
      <c r="E9" s="58"/>
      <c r="F9" s="58"/>
      <c r="G9" s="58"/>
      <c r="H9" s="58"/>
      <c r="I9" s="58"/>
      <c r="J9" s="49"/>
    </row>
    <row r="10" spans="1:16">
      <c r="A10" s="509" t="s">
        <v>0</v>
      </c>
      <c r="B10" s="509"/>
      <c r="C10" s="509"/>
      <c r="D10" s="509"/>
      <c r="E10" s="509"/>
      <c r="F10" s="509"/>
      <c r="G10" s="509"/>
      <c r="H10" s="509"/>
      <c r="I10" s="509"/>
      <c r="J10" s="509"/>
    </row>
    <row r="11" spans="1:16">
      <c r="A11" s="450"/>
      <c r="B11" s="450"/>
      <c r="C11" s="450"/>
      <c r="D11" s="450"/>
      <c r="E11" s="450"/>
      <c r="F11" s="450"/>
      <c r="G11" s="450"/>
      <c r="H11" s="450"/>
      <c r="I11" s="450"/>
      <c r="J11" s="49"/>
    </row>
    <row r="12" spans="1:16" ht="15" customHeight="1">
      <c r="A12" s="497" t="s">
        <v>150</v>
      </c>
      <c r="B12" s="497"/>
      <c r="C12" s="497" t="s">
        <v>71</v>
      </c>
      <c r="D12" s="497" t="s">
        <v>2</v>
      </c>
      <c r="E12" s="497" t="s">
        <v>3</v>
      </c>
      <c r="F12" s="497"/>
      <c r="G12" s="497" t="s">
        <v>4</v>
      </c>
      <c r="H12" s="199"/>
      <c r="I12" s="236"/>
      <c r="J12" s="236"/>
      <c r="K12" s="236"/>
      <c r="L12" s="236"/>
      <c r="M12" s="236"/>
      <c r="N12" s="236"/>
      <c r="O12" s="236"/>
      <c r="P12" s="236"/>
    </row>
    <row r="13" spans="1:16">
      <c r="A13" s="497"/>
      <c r="B13" s="497"/>
      <c r="C13" s="497"/>
      <c r="D13" s="497"/>
      <c r="E13" s="497"/>
      <c r="F13" s="497"/>
      <c r="G13" s="497"/>
      <c r="H13" s="199"/>
      <c r="I13" s="236"/>
      <c r="J13" s="236"/>
      <c r="K13" s="236"/>
      <c r="L13" s="236"/>
      <c r="M13" s="236"/>
      <c r="N13" s="236"/>
      <c r="O13" s="236"/>
      <c r="P13" s="236"/>
    </row>
    <row r="14" spans="1:16" ht="15" customHeight="1">
      <c r="A14" s="497"/>
      <c r="B14" s="497"/>
      <c r="C14" s="497"/>
      <c r="D14" s="497"/>
      <c r="E14" s="475" t="s">
        <v>72</v>
      </c>
      <c r="F14" s="475" t="s">
        <v>73</v>
      </c>
      <c r="G14" s="497"/>
      <c r="H14" s="199"/>
      <c r="I14" s="236"/>
      <c r="J14" s="236"/>
      <c r="K14" s="236"/>
      <c r="L14" s="236"/>
      <c r="M14" s="236"/>
      <c r="N14" s="236"/>
      <c r="O14" s="236"/>
      <c r="P14" s="236"/>
    </row>
    <row r="15" spans="1:16" ht="57">
      <c r="A15" s="192" t="s">
        <v>5</v>
      </c>
      <c r="B15" s="192" t="s">
        <v>58</v>
      </c>
      <c r="C15" s="497"/>
      <c r="D15" s="497"/>
      <c r="E15" s="475"/>
      <c r="F15" s="475"/>
      <c r="G15" s="497"/>
      <c r="H15" s="199"/>
      <c r="I15" s="236"/>
      <c r="J15" s="236"/>
      <c r="K15" s="236"/>
      <c r="L15" s="236"/>
      <c r="M15" s="236"/>
      <c r="N15" s="236"/>
      <c r="O15" s="236"/>
      <c r="P15" s="236"/>
    </row>
    <row r="16" spans="1:16">
      <c r="A16" s="200">
        <v>13634</v>
      </c>
      <c r="B16" s="200">
        <v>0</v>
      </c>
      <c r="C16" s="200">
        <v>116</v>
      </c>
      <c r="D16" s="200">
        <v>1264</v>
      </c>
      <c r="E16" s="200">
        <v>12092</v>
      </c>
      <c r="F16" s="200">
        <v>0</v>
      </c>
      <c r="G16" s="200">
        <v>0</v>
      </c>
      <c r="H16" s="199"/>
      <c r="I16" s="236"/>
      <c r="J16" s="236"/>
      <c r="K16" s="236"/>
      <c r="L16" s="236"/>
      <c r="M16" s="236"/>
      <c r="N16" s="236"/>
      <c r="O16" s="236"/>
      <c r="P16" s="236"/>
    </row>
    <row r="17" spans="1:16">
      <c r="A17" s="202"/>
      <c r="B17" s="202"/>
      <c r="C17" s="202"/>
      <c r="D17" s="202"/>
      <c r="E17" s="202"/>
      <c r="F17" s="202"/>
      <c r="G17" s="202"/>
      <c r="H17" s="202"/>
      <c r="I17" s="236"/>
      <c r="J17" s="236"/>
      <c r="K17" s="236"/>
      <c r="L17" s="236"/>
      <c r="M17" s="236"/>
      <c r="N17" s="236"/>
      <c r="O17" s="236"/>
      <c r="P17" s="236"/>
    </row>
    <row r="18" spans="1:16" ht="32.25" customHeight="1">
      <c r="A18" s="465" t="s">
        <v>74</v>
      </c>
      <c r="B18" s="465"/>
      <c r="C18" s="465"/>
      <c r="D18" s="465"/>
      <c r="E18" s="465"/>
      <c r="F18" s="465"/>
      <c r="G18" s="465"/>
      <c r="H18" s="465"/>
      <c r="I18" s="465"/>
      <c r="J18" s="465"/>
      <c r="K18" s="211"/>
    </row>
    <row r="19" spans="1:16" s="411" customFormat="1" ht="56.25" customHeight="1">
      <c r="A19" s="466" t="s">
        <v>156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6">
      <c r="A20" s="203"/>
      <c r="B20" s="193"/>
      <c r="C20" s="193"/>
      <c r="D20" s="193"/>
      <c r="E20" s="193"/>
      <c r="F20" s="193"/>
      <c r="G20" s="193"/>
      <c r="H20" s="193"/>
      <c r="I20" s="193"/>
      <c r="J20" s="199"/>
      <c r="K20" s="199"/>
    </row>
    <row r="21" spans="1:16">
      <c r="A21" s="467" t="s">
        <v>152</v>
      </c>
      <c r="B21" s="468"/>
      <c r="C21" s="468"/>
      <c r="D21" s="468"/>
      <c r="E21" s="468"/>
      <c r="F21" s="470"/>
      <c r="G21" s="206"/>
      <c r="H21" s="199"/>
      <c r="I21" s="199"/>
      <c r="J21" s="199"/>
      <c r="K21" s="199"/>
    </row>
    <row r="22" spans="1:16">
      <c r="A22" s="203"/>
      <c r="B22" s="193"/>
      <c r="C22" s="193"/>
      <c r="D22" s="193"/>
      <c r="E22" s="193"/>
      <c r="F22" s="193"/>
      <c r="G22" s="193"/>
      <c r="H22" s="193"/>
      <c r="I22" s="193"/>
      <c r="J22" s="199"/>
      <c r="K22" s="199"/>
    </row>
    <row r="23" spans="1:16">
      <c r="A23" s="203"/>
      <c r="B23" s="193"/>
      <c r="C23" s="193"/>
      <c r="D23" s="193"/>
      <c r="E23" s="193"/>
      <c r="F23" s="193"/>
      <c r="G23" s="193"/>
      <c r="H23" s="193"/>
      <c r="I23" s="193"/>
      <c r="J23" s="199"/>
      <c r="K23" s="199"/>
    </row>
    <row r="24" spans="1:16">
      <c r="A24" s="498" t="s">
        <v>60</v>
      </c>
      <c r="B24" s="498"/>
      <c r="C24" s="498"/>
      <c r="D24" s="498"/>
      <c r="E24" s="498"/>
      <c r="F24" s="498"/>
      <c r="G24" s="498"/>
      <c r="H24" s="498"/>
      <c r="I24" s="498"/>
      <c r="J24" s="498"/>
      <c r="K24" s="199"/>
    </row>
    <row r="25" spans="1:16">
      <c r="A25" s="203"/>
      <c r="B25" s="193"/>
      <c r="C25" s="193"/>
      <c r="D25" s="193"/>
      <c r="E25" s="193"/>
      <c r="F25" s="193"/>
      <c r="G25" s="193"/>
      <c r="H25" s="193"/>
      <c r="I25" s="193"/>
      <c r="J25" s="199"/>
      <c r="K25" s="199"/>
    </row>
    <row r="26" spans="1:16">
      <c r="A26" s="496" t="s">
        <v>61</v>
      </c>
      <c r="B26" s="496"/>
      <c r="C26" s="205">
        <v>279</v>
      </c>
      <c r="D26" s="193"/>
      <c r="E26" s="193"/>
      <c r="F26" s="193"/>
      <c r="G26" s="193"/>
      <c r="H26" s="193"/>
      <c r="I26" s="193"/>
      <c r="J26" s="199"/>
      <c r="K26" s="199"/>
    </row>
    <row r="27" spans="1:16">
      <c r="A27" s="496" t="s">
        <v>62</v>
      </c>
      <c r="B27" s="496"/>
      <c r="C27" s="205">
        <v>279</v>
      </c>
      <c r="D27" s="193"/>
      <c r="E27" s="193"/>
      <c r="F27" s="193"/>
      <c r="G27" s="193"/>
      <c r="H27" s="193"/>
      <c r="I27" s="193"/>
      <c r="J27" s="199"/>
      <c r="K27" s="199"/>
    </row>
    <row r="28" spans="1:16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6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6" ht="18">
      <c r="A30" s="495" t="s">
        <v>7</v>
      </c>
      <c r="B30" s="495"/>
      <c r="C30" s="495"/>
      <c r="D30" s="495"/>
      <c r="E30" s="495"/>
      <c r="F30" s="495"/>
      <c r="G30" s="495"/>
      <c r="H30" s="495"/>
      <c r="I30" s="199"/>
      <c r="J30" s="199"/>
      <c r="K30" s="199"/>
    </row>
    <row r="31" spans="1:16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6" ht="27.75" customHeight="1">
      <c r="A32" s="499" t="s">
        <v>63</v>
      </c>
      <c r="B32" s="500"/>
      <c r="C32" s="500"/>
      <c r="D32" s="500"/>
      <c r="E32" s="500"/>
      <c r="F32" s="500"/>
      <c r="G32" s="501"/>
      <c r="H32" s="206" t="s">
        <v>305</v>
      </c>
      <c r="I32" s="199"/>
      <c r="J32" s="199"/>
      <c r="K32" s="199"/>
    </row>
    <row r="33" spans="1:1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199"/>
    </row>
    <row r="34" spans="1:11">
      <c r="A34" s="208"/>
      <c r="B34" s="202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1:11">
      <c r="A35" s="208"/>
      <c r="B35" s="202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18">
      <c r="A36" s="495" t="s">
        <v>65</v>
      </c>
      <c r="B36" s="495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85.5">
      <c r="A38" s="192" t="s">
        <v>8</v>
      </c>
      <c r="B38" s="192" t="s">
        <v>9</v>
      </c>
      <c r="C38" s="192" t="s">
        <v>10</v>
      </c>
      <c r="D38" s="192" t="s">
        <v>66</v>
      </c>
      <c r="E38" s="199"/>
      <c r="F38" s="199"/>
      <c r="G38" s="199"/>
      <c r="H38" s="199"/>
      <c r="I38" s="199"/>
      <c r="J38" s="199"/>
      <c r="K38" s="199"/>
    </row>
    <row r="39" spans="1:11">
      <c r="A39" s="209">
        <v>162</v>
      </c>
      <c r="B39" s="209">
        <v>162</v>
      </c>
      <c r="C39" s="209">
        <v>162</v>
      </c>
      <c r="D39" s="210">
        <v>0</v>
      </c>
      <c r="E39" s="199"/>
      <c r="F39" s="199"/>
      <c r="G39" s="199"/>
      <c r="H39" s="199"/>
      <c r="I39" s="199"/>
      <c r="J39" s="199"/>
      <c r="K39" s="199"/>
    </row>
    <row r="40" spans="1:1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</row>
    <row r="42" spans="1:1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</row>
    <row r="43" spans="1:1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C1"/>
    </sheetView>
  </sheetViews>
  <sheetFormatPr baseColWidth="10" defaultRowHeight="15"/>
  <cols>
    <col min="1" max="1" width="13.7109375" customWidth="1"/>
    <col min="2" max="2" width="13.140625" customWidth="1"/>
    <col min="3" max="10" width="12.28515625" customWidth="1"/>
  </cols>
  <sheetData>
    <row r="1" spans="1:11" s="96" customFormat="1"/>
    <row r="3" spans="1:11">
      <c r="A3" s="489" t="s">
        <v>51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>
      <c r="A5" s="489" t="s">
        <v>67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1">
      <c r="A6" s="490" t="s">
        <v>53</v>
      </c>
      <c r="B6" s="490"/>
      <c r="C6" s="490"/>
      <c r="D6" s="490"/>
      <c r="E6" s="490"/>
      <c r="F6" s="490"/>
      <c r="G6" s="490"/>
      <c r="H6" s="490"/>
      <c r="I6" s="490"/>
      <c r="J6" s="490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30.75" thickBot="1">
      <c r="A8" s="61" t="s">
        <v>54</v>
      </c>
      <c r="B8" s="476" t="s">
        <v>76</v>
      </c>
      <c r="C8" s="477"/>
      <c r="D8" s="477"/>
      <c r="E8" s="477"/>
      <c r="F8" s="477"/>
      <c r="G8" s="477"/>
      <c r="H8" s="477"/>
      <c r="I8" s="477"/>
      <c r="J8" s="478"/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1">
      <c r="A10" s="491" t="s">
        <v>0</v>
      </c>
      <c r="B10" s="491"/>
      <c r="C10" s="491"/>
      <c r="D10" s="491"/>
      <c r="E10" s="491"/>
      <c r="F10" s="491"/>
      <c r="G10" s="491"/>
      <c r="H10" s="491"/>
      <c r="I10" s="491"/>
      <c r="J10" s="491"/>
    </row>
    <row r="11" spans="1:11">
      <c r="A11" s="450"/>
      <c r="B11" s="450"/>
      <c r="C11" s="450"/>
      <c r="D11" s="450"/>
      <c r="E11" s="450"/>
      <c r="F11" s="450"/>
      <c r="G11" s="450"/>
      <c r="H11" s="450"/>
      <c r="I11" s="450"/>
      <c r="J11" s="36"/>
    </row>
    <row r="12" spans="1:11">
      <c r="A12" s="512" t="s">
        <v>150</v>
      </c>
      <c r="B12" s="512"/>
      <c r="C12" s="512" t="s">
        <v>55</v>
      </c>
      <c r="D12" s="512" t="s">
        <v>2</v>
      </c>
      <c r="E12" s="512" t="s">
        <v>3</v>
      </c>
      <c r="F12" s="512"/>
      <c r="G12" s="512" t="s">
        <v>4</v>
      </c>
      <c r="H12" s="213"/>
      <c r="I12" s="213"/>
      <c r="J12" s="213"/>
      <c r="K12" s="212"/>
    </row>
    <row r="13" spans="1:11">
      <c r="A13" s="512"/>
      <c r="B13" s="512"/>
      <c r="C13" s="512"/>
      <c r="D13" s="512"/>
      <c r="E13" s="512"/>
      <c r="F13" s="512"/>
      <c r="G13" s="512"/>
      <c r="H13" s="213"/>
      <c r="I13" s="213"/>
      <c r="J13" s="213"/>
      <c r="K13" s="212"/>
    </row>
    <row r="14" spans="1:11">
      <c r="A14" s="512"/>
      <c r="B14" s="512"/>
      <c r="C14" s="512"/>
      <c r="D14" s="512"/>
      <c r="E14" s="512" t="s">
        <v>56</v>
      </c>
      <c r="F14" s="512" t="s">
        <v>57</v>
      </c>
      <c r="G14" s="512"/>
      <c r="H14" s="213"/>
      <c r="I14" s="213"/>
      <c r="J14" s="213"/>
      <c r="K14" s="213"/>
    </row>
    <row r="15" spans="1:11" ht="42.75">
      <c r="A15" s="214" t="s">
        <v>5</v>
      </c>
      <c r="B15" s="214" t="s">
        <v>58</v>
      </c>
      <c r="C15" s="512"/>
      <c r="D15" s="512"/>
      <c r="E15" s="512"/>
      <c r="F15" s="512"/>
      <c r="G15" s="512"/>
      <c r="H15" s="213"/>
      <c r="I15" s="213"/>
      <c r="J15" s="213"/>
      <c r="K15" s="213"/>
    </row>
    <row r="16" spans="1:11">
      <c r="A16" s="215">
        <v>10980</v>
      </c>
      <c r="B16" s="215"/>
      <c r="C16" s="215">
        <v>328</v>
      </c>
      <c r="D16" s="215">
        <v>1846</v>
      </c>
      <c r="E16" s="215">
        <v>10870</v>
      </c>
      <c r="F16" s="215">
        <v>110</v>
      </c>
      <c r="G16" s="215"/>
      <c r="H16" s="213"/>
      <c r="I16" s="213"/>
      <c r="J16" s="213"/>
      <c r="K16" s="213"/>
    </row>
    <row r="17" spans="1:11">
      <c r="A17" s="216"/>
      <c r="B17" s="216"/>
      <c r="C17" s="216"/>
      <c r="D17" s="216"/>
      <c r="E17" s="216"/>
      <c r="F17" s="216"/>
      <c r="G17" s="216"/>
      <c r="H17" s="216"/>
      <c r="I17" s="216"/>
      <c r="J17" s="213"/>
      <c r="K17" s="213"/>
    </row>
    <row r="18" spans="1:11" ht="48.75" customHeight="1">
      <c r="A18" s="518" t="s">
        <v>59</v>
      </c>
      <c r="B18" s="518"/>
      <c r="C18" s="518"/>
      <c r="D18" s="518"/>
      <c r="E18" s="518"/>
      <c r="F18" s="518"/>
      <c r="G18" s="518"/>
      <c r="H18" s="518"/>
      <c r="I18" s="518"/>
      <c r="J18" s="518"/>
      <c r="K18" s="217"/>
    </row>
    <row r="19" spans="1:11" s="411" customFormat="1" ht="56.25" customHeight="1">
      <c r="A19" s="466" t="s">
        <v>159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1">
      <c r="A20" s="218"/>
      <c r="B20" s="193"/>
      <c r="C20" s="193"/>
      <c r="D20" s="193"/>
      <c r="E20" s="193"/>
      <c r="F20" s="193"/>
      <c r="G20" s="193"/>
      <c r="H20" s="193"/>
      <c r="I20" s="193"/>
      <c r="J20" s="213"/>
      <c r="K20" s="213"/>
    </row>
    <row r="21" spans="1:11" ht="30" customHeight="1">
      <c r="A21" s="513" t="s">
        <v>152</v>
      </c>
      <c r="B21" s="514"/>
      <c r="C21" s="514"/>
      <c r="D21" s="514"/>
      <c r="E21" s="514"/>
      <c r="F21" s="515"/>
      <c r="G21" s="219">
        <v>25</v>
      </c>
      <c r="H21" s="213"/>
      <c r="I21" s="213"/>
      <c r="J21" s="213"/>
      <c r="K21" s="213"/>
    </row>
    <row r="22" spans="1:11">
      <c r="A22" s="218"/>
      <c r="B22" s="193"/>
      <c r="C22" s="193"/>
      <c r="D22" s="193"/>
      <c r="E22" s="193"/>
      <c r="F22" s="193"/>
      <c r="G22" s="193"/>
      <c r="H22" s="193"/>
      <c r="I22" s="193"/>
      <c r="J22" s="213"/>
      <c r="K22" s="213"/>
    </row>
    <row r="23" spans="1:11">
      <c r="A23" s="218"/>
      <c r="B23" s="193"/>
      <c r="C23" s="193"/>
      <c r="D23" s="193"/>
      <c r="E23" s="193"/>
      <c r="F23" s="193"/>
      <c r="G23" s="193"/>
      <c r="H23" s="193"/>
      <c r="I23" s="193"/>
      <c r="J23" s="213"/>
      <c r="K23" s="213"/>
    </row>
    <row r="24" spans="1:11">
      <c r="A24" s="516" t="s">
        <v>60</v>
      </c>
      <c r="B24" s="516"/>
      <c r="C24" s="516"/>
      <c r="D24" s="516"/>
      <c r="E24" s="516"/>
      <c r="F24" s="516"/>
      <c r="G24" s="516"/>
      <c r="H24" s="516"/>
      <c r="I24" s="516"/>
      <c r="J24" s="516"/>
      <c r="K24" s="213"/>
    </row>
    <row r="25" spans="1:11">
      <c r="A25" s="218"/>
      <c r="B25" s="193"/>
      <c r="C25" s="193"/>
      <c r="D25" s="193"/>
      <c r="E25" s="193"/>
      <c r="F25" s="193"/>
      <c r="G25" s="193"/>
      <c r="H25" s="193"/>
      <c r="I25" s="193"/>
      <c r="J25" s="213"/>
      <c r="K25" s="213"/>
    </row>
    <row r="26" spans="1:11">
      <c r="A26" s="511" t="s">
        <v>61</v>
      </c>
      <c r="B26" s="511"/>
      <c r="C26" s="220">
        <v>609</v>
      </c>
      <c r="D26" s="193"/>
      <c r="E26" s="193"/>
      <c r="F26" s="193"/>
      <c r="G26" s="193"/>
      <c r="H26" s="193"/>
      <c r="I26" s="193"/>
      <c r="J26" s="213"/>
      <c r="K26" s="213"/>
    </row>
    <row r="27" spans="1:11">
      <c r="A27" s="511" t="s">
        <v>62</v>
      </c>
      <c r="B27" s="511"/>
      <c r="C27" s="220">
        <v>605</v>
      </c>
      <c r="D27" s="193"/>
      <c r="E27" s="193"/>
      <c r="F27" s="193"/>
      <c r="G27" s="193"/>
      <c r="H27" s="193"/>
      <c r="I27" s="193"/>
      <c r="J27" s="213"/>
      <c r="K27" s="213"/>
    </row>
    <row r="28" spans="1:1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8">
      <c r="A30" s="510" t="s">
        <v>7</v>
      </c>
      <c r="B30" s="510"/>
      <c r="C30" s="510"/>
      <c r="D30" s="510"/>
      <c r="E30" s="510"/>
      <c r="F30" s="510"/>
      <c r="G30" s="510"/>
      <c r="H30" s="510"/>
      <c r="I30" s="213"/>
      <c r="J30" s="213"/>
      <c r="K30" s="213"/>
    </row>
    <row r="31" spans="1:1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>
      <c r="A32" s="517" t="s">
        <v>63</v>
      </c>
      <c r="B32" s="517"/>
      <c r="C32" s="517"/>
      <c r="D32" s="517"/>
      <c r="E32" s="517"/>
      <c r="F32" s="517"/>
      <c r="G32" s="517"/>
      <c r="H32" s="517"/>
      <c r="I32" s="517"/>
      <c r="J32" s="517"/>
      <c r="K32" s="219">
        <v>25</v>
      </c>
    </row>
    <row r="33" spans="1:1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13"/>
    </row>
    <row r="34" spans="1:11">
      <c r="A34" s="222"/>
      <c r="B34" s="216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>
      <c r="A35" s="222"/>
      <c r="B35" s="216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ht="18">
      <c r="A36" s="510" t="s">
        <v>65</v>
      </c>
      <c r="B36" s="510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</row>
    <row r="38" spans="1:11" ht="85.5">
      <c r="A38" s="214" t="s">
        <v>8</v>
      </c>
      <c r="B38" s="214" t="s">
        <v>9</v>
      </c>
      <c r="C38" s="214" t="s">
        <v>10</v>
      </c>
      <c r="D38" s="214" t="s">
        <v>66</v>
      </c>
      <c r="E38" s="213"/>
      <c r="F38" s="213"/>
      <c r="G38" s="213"/>
      <c r="H38" s="213"/>
      <c r="I38" s="213"/>
      <c r="J38" s="213"/>
      <c r="K38" s="213"/>
    </row>
    <row r="39" spans="1:11">
      <c r="A39" s="223">
        <v>229</v>
      </c>
      <c r="B39" s="223">
        <v>27</v>
      </c>
      <c r="C39" s="223">
        <v>229</v>
      </c>
      <c r="D39" s="224">
        <v>0</v>
      </c>
      <c r="E39" s="213"/>
      <c r="F39" s="213"/>
      <c r="G39" s="213"/>
      <c r="H39" s="213"/>
      <c r="I39" s="213"/>
      <c r="J39" s="213"/>
      <c r="K39" s="213"/>
    </row>
    <row r="40" spans="1:1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</row>
    <row r="41" spans="1:1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</row>
    <row r="42" spans="1:1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</row>
    <row r="43" spans="1:1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</row>
    <row r="44" spans="1:1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</sheetData>
  <mergeCells count="22">
    <mergeCell ref="A32:J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sqref="A1:C1"/>
    </sheetView>
  </sheetViews>
  <sheetFormatPr baseColWidth="10" defaultRowHeight="15"/>
  <cols>
    <col min="1" max="1" width="14.28515625" customWidth="1"/>
    <col min="2" max="2" width="12.5703125" customWidth="1"/>
  </cols>
  <sheetData>
    <row r="1" spans="1:12" s="96" customFormat="1"/>
    <row r="2" spans="1:12" s="96" customFormat="1"/>
    <row r="3" spans="1:12">
      <c r="A3" s="489" t="s">
        <v>51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2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2">
      <c r="A5" s="489" t="s">
        <v>67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2">
      <c r="A6" s="490" t="s">
        <v>53</v>
      </c>
      <c r="B6" s="490"/>
      <c r="C6" s="490"/>
      <c r="D6" s="490"/>
      <c r="E6" s="490"/>
      <c r="F6" s="490"/>
      <c r="G6" s="490"/>
      <c r="H6" s="490"/>
      <c r="I6" s="490"/>
      <c r="J6" s="490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30.75" thickBot="1">
      <c r="A8" s="61" t="s">
        <v>54</v>
      </c>
      <c r="B8" s="476" t="s">
        <v>225</v>
      </c>
      <c r="C8" s="477"/>
      <c r="D8" s="477"/>
      <c r="E8" s="477"/>
      <c r="F8" s="477"/>
      <c r="G8" s="477"/>
      <c r="H8" s="477"/>
      <c r="I8" s="477"/>
      <c r="J8" s="478"/>
    </row>
    <row r="9" spans="1:12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2">
      <c r="A10" s="491" t="s">
        <v>0</v>
      </c>
      <c r="B10" s="491"/>
      <c r="C10" s="491"/>
      <c r="D10" s="491"/>
      <c r="E10" s="491"/>
      <c r="F10" s="491"/>
      <c r="G10" s="491"/>
      <c r="H10" s="491"/>
      <c r="I10" s="491"/>
      <c r="J10" s="491"/>
    </row>
    <row r="11" spans="1:12">
      <c r="A11" s="450"/>
      <c r="B11" s="450"/>
      <c r="C11" s="450"/>
      <c r="D11" s="450"/>
      <c r="E11" s="450"/>
      <c r="F11" s="450"/>
      <c r="G11" s="450"/>
      <c r="H11" s="450"/>
      <c r="I11" s="450"/>
      <c r="J11" s="36"/>
    </row>
    <row r="12" spans="1:12">
      <c r="A12" s="475" t="s">
        <v>150</v>
      </c>
      <c r="B12" s="475"/>
      <c r="C12" s="475" t="s">
        <v>55</v>
      </c>
      <c r="D12" s="475" t="s">
        <v>2</v>
      </c>
      <c r="E12" s="475" t="s">
        <v>3</v>
      </c>
      <c r="F12" s="475"/>
      <c r="G12" s="475" t="s">
        <v>4</v>
      </c>
      <c r="H12" s="152"/>
      <c r="I12" s="152"/>
      <c r="J12" s="152"/>
      <c r="K12" s="152"/>
      <c r="L12" s="152"/>
    </row>
    <row r="13" spans="1:12">
      <c r="A13" s="475"/>
      <c r="B13" s="475"/>
      <c r="C13" s="475"/>
      <c r="D13" s="475"/>
      <c r="E13" s="475"/>
      <c r="F13" s="475"/>
      <c r="G13" s="475"/>
      <c r="H13" s="152"/>
      <c r="I13" s="152"/>
      <c r="J13" s="152"/>
      <c r="K13" s="152"/>
      <c r="L13" s="152"/>
    </row>
    <row r="14" spans="1:12">
      <c r="A14" s="475"/>
      <c r="B14" s="475"/>
      <c r="C14" s="475"/>
      <c r="D14" s="475"/>
      <c r="E14" s="475" t="s">
        <v>56</v>
      </c>
      <c r="F14" s="475" t="s">
        <v>57</v>
      </c>
      <c r="G14" s="475"/>
      <c r="H14" s="152"/>
      <c r="I14" s="152"/>
      <c r="J14" s="152"/>
      <c r="K14" s="152"/>
      <c r="L14" s="152"/>
    </row>
    <row r="15" spans="1:12" ht="57">
      <c r="A15" s="188" t="s">
        <v>5</v>
      </c>
      <c r="B15" s="188" t="s">
        <v>58</v>
      </c>
      <c r="C15" s="475"/>
      <c r="D15" s="475"/>
      <c r="E15" s="475"/>
      <c r="F15" s="475"/>
      <c r="G15" s="475"/>
      <c r="H15" s="152"/>
      <c r="I15" s="152"/>
      <c r="J15" s="152"/>
      <c r="K15" s="152"/>
      <c r="L15" s="152"/>
    </row>
    <row r="16" spans="1:12">
      <c r="A16" s="187">
        <v>43218</v>
      </c>
      <c r="B16" s="235">
        <v>0</v>
      </c>
      <c r="C16" s="187">
        <v>0</v>
      </c>
      <c r="D16" s="187">
        <v>3959</v>
      </c>
      <c r="E16" s="187">
        <v>43218</v>
      </c>
      <c r="F16" s="235">
        <v>0</v>
      </c>
      <c r="G16" s="235">
        <v>0</v>
      </c>
      <c r="H16" s="152"/>
      <c r="I16" s="152"/>
      <c r="J16" s="152"/>
      <c r="K16" s="152"/>
      <c r="L16" s="152"/>
    </row>
    <row r="17" spans="1:12">
      <c r="A17" s="230"/>
      <c r="B17" s="230"/>
      <c r="C17" s="230"/>
      <c r="D17" s="230"/>
      <c r="E17" s="230"/>
      <c r="F17" s="230"/>
      <c r="G17" s="230"/>
      <c r="H17" s="230"/>
      <c r="I17" s="230"/>
      <c r="J17" s="152"/>
      <c r="K17" s="152"/>
      <c r="L17" s="152"/>
    </row>
    <row r="18" spans="1:12" ht="33" customHeight="1">
      <c r="A18" s="479" t="s">
        <v>59</v>
      </c>
      <c r="B18" s="479"/>
      <c r="C18" s="479"/>
      <c r="D18" s="479"/>
      <c r="E18" s="479"/>
      <c r="F18" s="479"/>
      <c r="G18" s="479"/>
      <c r="H18" s="479"/>
      <c r="I18" s="479"/>
      <c r="J18" s="479"/>
      <c r="K18" s="152"/>
      <c r="L18" s="152"/>
    </row>
    <row r="19" spans="1:12" s="411" customFormat="1" ht="56.25" customHeight="1">
      <c r="A19" s="466" t="s">
        <v>159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2">
      <c r="A20" s="46"/>
      <c r="B20" s="155"/>
      <c r="C20" s="155"/>
      <c r="D20" s="155"/>
      <c r="E20" s="155"/>
      <c r="F20" s="155"/>
      <c r="G20" s="155"/>
      <c r="H20" s="155"/>
      <c r="I20" s="155"/>
      <c r="J20" s="152"/>
      <c r="K20" s="152"/>
      <c r="L20" s="152"/>
    </row>
    <row r="21" spans="1:12" ht="28.5" customHeight="1">
      <c r="A21" s="485" t="s">
        <v>152</v>
      </c>
      <c r="B21" s="486"/>
      <c r="C21" s="486"/>
      <c r="D21" s="486"/>
      <c r="E21" s="486"/>
      <c r="F21" s="487"/>
      <c r="G21" s="231">
        <v>3</v>
      </c>
      <c r="H21" s="152"/>
      <c r="I21" s="152"/>
      <c r="J21" s="152"/>
      <c r="K21" s="152"/>
      <c r="L21" s="152"/>
    </row>
    <row r="22" spans="1:12">
      <c r="A22" s="46"/>
      <c r="B22" s="155"/>
      <c r="C22" s="155"/>
      <c r="D22" s="155"/>
      <c r="E22" s="155"/>
      <c r="F22" s="155"/>
      <c r="G22" s="155"/>
      <c r="H22" s="155"/>
      <c r="I22" s="155"/>
      <c r="J22" s="152"/>
      <c r="K22" s="152"/>
      <c r="L22" s="152"/>
    </row>
    <row r="23" spans="1:12">
      <c r="A23" s="46"/>
      <c r="B23" s="155"/>
      <c r="C23" s="155"/>
      <c r="D23" s="155"/>
      <c r="E23" s="155"/>
      <c r="F23" s="155"/>
      <c r="G23" s="155"/>
      <c r="H23" s="155"/>
      <c r="I23" s="155"/>
      <c r="J23" s="152"/>
      <c r="K23" s="152"/>
      <c r="L23" s="152"/>
    </row>
    <row r="24" spans="1:12">
      <c r="A24" s="488" t="s">
        <v>60</v>
      </c>
      <c r="B24" s="488"/>
      <c r="C24" s="488"/>
      <c r="D24" s="488"/>
      <c r="E24" s="488"/>
      <c r="F24" s="488"/>
      <c r="G24" s="488"/>
      <c r="H24" s="488"/>
      <c r="I24" s="488"/>
      <c r="J24" s="488"/>
      <c r="K24" s="152"/>
      <c r="L24" s="152"/>
    </row>
    <row r="25" spans="1:12">
      <c r="A25" s="46"/>
      <c r="B25" s="155"/>
      <c r="C25" s="155"/>
      <c r="D25" s="155"/>
      <c r="E25" s="155"/>
      <c r="F25" s="155"/>
      <c r="G25" s="155"/>
      <c r="H25" s="155"/>
      <c r="I25" s="155"/>
      <c r="J25" s="152"/>
      <c r="K25" s="152"/>
      <c r="L25" s="152"/>
    </row>
    <row r="26" spans="1:12">
      <c r="A26" s="481" t="s">
        <v>61</v>
      </c>
      <c r="B26" s="481"/>
      <c r="C26" s="232">
        <v>3197</v>
      </c>
      <c r="D26" s="155"/>
      <c r="E26" s="155"/>
      <c r="F26" s="155"/>
      <c r="G26" s="155"/>
      <c r="H26" s="155"/>
      <c r="I26" s="155"/>
      <c r="J26" s="152"/>
      <c r="K26" s="152"/>
      <c r="L26" s="152"/>
    </row>
    <row r="27" spans="1:12">
      <c r="A27" s="481" t="s">
        <v>62</v>
      </c>
      <c r="B27" s="481"/>
      <c r="C27" s="232">
        <v>3196</v>
      </c>
      <c r="D27" s="155"/>
      <c r="E27" s="155"/>
      <c r="F27" s="155"/>
      <c r="G27" s="155"/>
      <c r="H27" s="155"/>
      <c r="I27" s="155"/>
      <c r="J27" s="152"/>
      <c r="K27" s="152"/>
      <c r="L27" s="152"/>
    </row>
    <row r="28" spans="1:1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18">
      <c r="A30" s="480" t="s">
        <v>7</v>
      </c>
      <c r="B30" s="480"/>
      <c r="C30" s="480"/>
      <c r="D30" s="480"/>
      <c r="E30" s="480"/>
      <c r="F30" s="480"/>
      <c r="G30" s="480"/>
      <c r="H30" s="480"/>
      <c r="I30" s="152"/>
      <c r="J30" s="152"/>
      <c r="K30" s="152"/>
      <c r="L30" s="152"/>
    </row>
    <row r="31" spans="1:12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2">
      <c r="A32" s="506" t="s">
        <v>63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231">
        <v>29</v>
      </c>
      <c r="L32" s="152"/>
    </row>
    <row r="33" spans="1:12">
      <c r="A33" s="47"/>
      <c r="B33" s="47"/>
      <c r="C33" s="47"/>
      <c r="D33" s="47"/>
      <c r="E33" s="47"/>
      <c r="F33" s="47"/>
      <c r="G33" s="47"/>
      <c r="H33" s="47"/>
      <c r="I33" s="47"/>
      <c r="J33" s="152"/>
      <c r="K33" s="152"/>
      <c r="L33" s="152"/>
    </row>
    <row r="34" spans="1:12">
      <c r="A34" s="45"/>
      <c r="B34" s="230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>
      <c r="A35" s="45"/>
      <c r="B35" s="230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2" ht="18">
      <c r="A36" s="480" t="s">
        <v>65</v>
      </c>
      <c r="B36" s="480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85.5">
      <c r="A38" s="188" t="s">
        <v>8</v>
      </c>
      <c r="B38" s="188" t="s">
        <v>9</v>
      </c>
      <c r="C38" s="188" t="s">
        <v>10</v>
      </c>
      <c r="D38" s="188" t="s">
        <v>66</v>
      </c>
      <c r="E38" s="152"/>
      <c r="F38" s="152"/>
      <c r="G38" s="152"/>
      <c r="H38" s="152"/>
      <c r="I38" s="152"/>
      <c r="J38" s="152"/>
      <c r="K38" s="152"/>
      <c r="L38" s="152"/>
    </row>
    <row r="39" spans="1:12">
      <c r="A39" s="233">
        <v>552</v>
      </c>
      <c r="B39" s="233">
        <v>552</v>
      </c>
      <c r="C39" s="233">
        <v>552</v>
      </c>
      <c r="D39" s="234">
        <v>0</v>
      </c>
      <c r="E39" s="152"/>
      <c r="F39" s="152"/>
      <c r="G39" s="152"/>
      <c r="H39" s="152"/>
      <c r="I39" s="152"/>
      <c r="J39" s="152"/>
      <c r="K39" s="152"/>
      <c r="L39" s="152"/>
    </row>
    <row r="40" spans="1:1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1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1:1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1:1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1:1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1:1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</row>
    <row r="57" spans="1:1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1:1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1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</row>
    <row r="65" spans="1:1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</row>
    <row r="66" spans="1:1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</row>
    <row r="67" spans="1:1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</row>
    <row r="68" spans="1:1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1:1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1:1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</row>
    <row r="71" spans="1:1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</row>
    <row r="72" spans="1:1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</row>
    <row r="73" spans="1:1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</row>
    <row r="74" spans="1:1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1:1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1:1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1:1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1:1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1:1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1:1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1:1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</sheetData>
  <mergeCells count="22">
    <mergeCell ref="A19:J19"/>
    <mergeCell ref="A3:J3"/>
    <mergeCell ref="A5:J5"/>
    <mergeCell ref="A6:J6"/>
    <mergeCell ref="A10:J10"/>
    <mergeCell ref="B8:J8"/>
    <mergeCell ref="A32:J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C1"/>
    </sheetView>
  </sheetViews>
  <sheetFormatPr baseColWidth="10" defaultRowHeight="15"/>
  <cols>
    <col min="1" max="1" width="15.85546875" customWidth="1"/>
    <col min="2" max="2" width="14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96" customFormat="1"/>
    <row r="2" spans="1:12">
      <c r="A2" s="56"/>
      <c r="B2" s="56"/>
      <c r="C2" s="56"/>
      <c r="D2" s="56"/>
      <c r="E2" s="56"/>
      <c r="F2" s="56"/>
      <c r="G2" s="56"/>
      <c r="H2" s="56"/>
      <c r="I2" s="56"/>
      <c r="J2" s="48"/>
    </row>
    <row r="3" spans="1:12">
      <c r="A3" s="507" t="s">
        <v>51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9"/>
    </row>
    <row r="5" spans="1:12">
      <c r="A5" s="507" t="s">
        <v>52</v>
      </c>
      <c r="B5" s="507"/>
      <c r="C5" s="507"/>
      <c r="D5" s="507"/>
      <c r="E5" s="507"/>
      <c r="F5" s="507"/>
      <c r="G5" s="507"/>
      <c r="H5" s="507"/>
      <c r="I5" s="507"/>
      <c r="J5" s="507"/>
    </row>
    <row r="6" spans="1:12">
      <c r="A6" s="508" t="s">
        <v>53</v>
      </c>
      <c r="B6" s="508"/>
      <c r="C6" s="508"/>
      <c r="D6" s="508"/>
      <c r="E6" s="508"/>
      <c r="F6" s="508"/>
      <c r="G6" s="508"/>
      <c r="H6" s="508"/>
      <c r="I6" s="508"/>
      <c r="J6" s="508"/>
    </row>
    <row r="7" spans="1:12" ht="15.75" thickBot="1">
      <c r="A7" s="56"/>
      <c r="B7" s="56"/>
      <c r="C7" s="56"/>
      <c r="D7" s="56"/>
      <c r="E7" s="56"/>
      <c r="F7" s="56"/>
      <c r="G7" s="56"/>
      <c r="H7" s="56"/>
      <c r="I7" s="56"/>
      <c r="J7" s="48"/>
    </row>
    <row r="8" spans="1:12" ht="30.75" thickBot="1">
      <c r="A8" s="61" t="s">
        <v>54</v>
      </c>
      <c r="B8" s="476" t="s">
        <v>77</v>
      </c>
      <c r="C8" s="477"/>
      <c r="D8" s="477"/>
      <c r="E8" s="477"/>
      <c r="F8" s="477"/>
      <c r="G8" s="477"/>
      <c r="H8" s="477"/>
      <c r="I8" s="477"/>
      <c r="J8" s="478"/>
    </row>
    <row r="9" spans="1:12">
      <c r="A9" s="57"/>
      <c r="B9" s="58"/>
      <c r="C9" s="58"/>
      <c r="D9" s="58"/>
      <c r="E9" s="58"/>
      <c r="F9" s="58"/>
      <c r="G9" s="58"/>
      <c r="H9" s="58"/>
      <c r="I9" s="58"/>
      <c r="J9" s="48"/>
    </row>
    <row r="10" spans="1:12">
      <c r="A10" s="509" t="s">
        <v>0</v>
      </c>
      <c r="B10" s="509"/>
      <c r="C10" s="509"/>
      <c r="D10" s="509"/>
      <c r="E10" s="509"/>
      <c r="F10" s="509"/>
      <c r="G10" s="509"/>
      <c r="H10" s="509"/>
      <c r="I10" s="509"/>
      <c r="J10" s="509"/>
    </row>
    <row r="11" spans="1:12">
      <c r="A11" s="450"/>
      <c r="B11" s="450"/>
      <c r="C11" s="450"/>
      <c r="D11" s="450"/>
      <c r="E11" s="450"/>
      <c r="F11" s="450"/>
      <c r="G11" s="450"/>
      <c r="H11" s="450"/>
      <c r="I11" s="450"/>
      <c r="J11" s="48"/>
    </row>
    <row r="12" spans="1:12">
      <c r="A12" s="497" t="s">
        <v>1</v>
      </c>
      <c r="B12" s="497"/>
      <c r="C12" s="522" t="s">
        <v>227</v>
      </c>
      <c r="D12" s="497" t="s">
        <v>2</v>
      </c>
      <c r="E12" s="497" t="s">
        <v>3</v>
      </c>
      <c r="F12" s="497"/>
      <c r="G12" s="497" t="s">
        <v>4</v>
      </c>
      <c r="H12" s="190"/>
      <c r="I12" s="190"/>
      <c r="J12" s="190"/>
      <c r="K12" s="190"/>
      <c r="L12" s="190"/>
    </row>
    <row r="13" spans="1:12">
      <c r="A13" s="497"/>
      <c r="B13" s="497"/>
      <c r="C13" s="522"/>
      <c r="D13" s="497"/>
      <c r="E13" s="497"/>
      <c r="F13" s="497"/>
      <c r="G13" s="497"/>
      <c r="H13" s="190"/>
      <c r="I13" s="190"/>
      <c r="J13" s="190"/>
      <c r="K13" s="190"/>
      <c r="L13" s="190"/>
    </row>
    <row r="14" spans="1:12">
      <c r="A14" s="497"/>
      <c r="B14" s="497"/>
      <c r="C14" s="522"/>
      <c r="D14" s="497"/>
      <c r="E14" s="522" t="s">
        <v>228</v>
      </c>
      <c r="F14" s="522" t="s">
        <v>229</v>
      </c>
      <c r="G14" s="497"/>
      <c r="H14" s="190"/>
      <c r="I14" s="190"/>
      <c r="J14" s="190"/>
      <c r="K14" s="190"/>
      <c r="L14" s="190"/>
    </row>
    <row r="15" spans="1:12" ht="57">
      <c r="A15" s="192" t="s">
        <v>5</v>
      </c>
      <c r="B15" s="192" t="s">
        <v>58</v>
      </c>
      <c r="C15" s="522"/>
      <c r="D15" s="497"/>
      <c r="E15" s="522"/>
      <c r="F15" s="522"/>
      <c r="G15" s="497"/>
      <c r="H15" s="190"/>
      <c r="I15" s="190"/>
      <c r="J15" s="190"/>
      <c r="K15" s="190"/>
      <c r="L15" s="190"/>
    </row>
    <row r="16" spans="1:12">
      <c r="A16" s="225">
        <v>35209</v>
      </c>
      <c r="B16" s="226" t="s">
        <v>226</v>
      </c>
      <c r="C16" s="225">
        <v>2392</v>
      </c>
      <c r="D16" s="225">
        <v>1989</v>
      </c>
      <c r="E16" s="225">
        <v>26760</v>
      </c>
      <c r="F16" s="225">
        <v>6751</v>
      </c>
      <c r="G16" s="225">
        <v>1698</v>
      </c>
      <c r="H16" s="190"/>
      <c r="I16" s="190"/>
      <c r="J16" s="190"/>
      <c r="K16" s="190"/>
      <c r="L16" s="190"/>
    </row>
    <row r="17" spans="1:12">
      <c r="A17" s="202"/>
      <c r="B17" s="202"/>
      <c r="C17" s="202"/>
      <c r="D17" s="202"/>
      <c r="E17" s="202"/>
      <c r="F17" s="202"/>
      <c r="G17" s="202"/>
      <c r="H17" s="202"/>
      <c r="I17" s="202"/>
      <c r="J17" s="190"/>
      <c r="K17" s="190"/>
      <c r="L17" s="190"/>
    </row>
    <row r="18" spans="1:12" ht="30" customHeight="1">
      <c r="A18" s="523" t="s">
        <v>160</v>
      </c>
      <c r="B18" s="523"/>
      <c r="C18" s="523"/>
      <c r="D18" s="523"/>
      <c r="E18" s="523"/>
      <c r="F18" s="523"/>
      <c r="G18" s="523"/>
      <c r="H18" s="523"/>
      <c r="I18" s="523"/>
      <c r="J18" s="523"/>
      <c r="K18" s="211"/>
      <c r="L18" s="211"/>
    </row>
    <row r="19" spans="1:12" s="411" customFormat="1" ht="56.25" customHeight="1">
      <c r="A19" s="466" t="s">
        <v>161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2">
      <c r="A20" s="203"/>
      <c r="B20" s="193"/>
      <c r="C20" s="193"/>
      <c r="D20" s="193"/>
      <c r="E20" s="193"/>
      <c r="F20" s="193"/>
      <c r="G20" s="193"/>
      <c r="H20" s="193"/>
      <c r="I20" s="193"/>
      <c r="J20" s="199"/>
      <c r="K20" s="199"/>
      <c r="L20" s="199"/>
    </row>
    <row r="21" spans="1:12" ht="26.25" customHeight="1">
      <c r="A21" s="519" t="s">
        <v>152</v>
      </c>
      <c r="B21" s="520"/>
      <c r="C21" s="520"/>
      <c r="D21" s="520"/>
      <c r="E21" s="520"/>
      <c r="F21" s="521"/>
      <c r="G21" s="204" t="s">
        <v>306</v>
      </c>
      <c r="H21" s="190"/>
      <c r="I21" s="190"/>
      <c r="J21" s="199"/>
      <c r="K21" s="199"/>
      <c r="L21" s="199"/>
    </row>
    <row r="22" spans="1:12">
      <c r="A22" s="203"/>
      <c r="B22" s="193"/>
      <c r="C22" s="193"/>
      <c r="D22" s="193"/>
      <c r="E22" s="193"/>
      <c r="F22" s="193"/>
      <c r="G22" s="193"/>
      <c r="H22" s="193"/>
      <c r="I22" s="193"/>
      <c r="J22" s="199"/>
      <c r="K22" s="199"/>
      <c r="L22" s="199"/>
    </row>
    <row r="23" spans="1:12">
      <c r="A23" s="203"/>
      <c r="B23" s="193"/>
      <c r="C23" s="193"/>
      <c r="D23" s="193"/>
      <c r="E23" s="193"/>
      <c r="F23" s="193"/>
      <c r="G23" s="193"/>
      <c r="H23" s="193"/>
      <c r="I23" s="193"/>
      <c r="J23" s="199"/>
      <c r="K23" s="199"/>
      <c r="L23" s="199"/>
    </row>
    <row r="24" spans="1:12">
      <c r="A24" s="498" t="s">
        <v>60</v>
      </c>
      <c r="B24" s="498"/>
      <c r="C24" s="498"/>
      <c r="D24" s="498"/>
      <c r="E24" s="498"/>
      <c r="F24" s="498"/>
      <c r="G24" s="498"/>
      <c r="H24" s="498"/>
      <c r="I24" s="498"/>
      <c r="J24" s="498"/>
      <c r="K24" s="199"/>
      <c r="L24" s="199"/>
    </row>
    <row r="25" spans="1:12">
      <c r="A25" s="203"/>
      <c r="B25" s="193"/>
      <c r="C25" s="193"/>
      <c r="D25" s="193"/>
      <c r="E25" s="193"/>
      <c r="F25" s="193"/>
      <c r="G25" s="193"/>
      <c r="H25" s="193"/>
      <c r="I25" s="193"/>
      <c r="J25" s="190"/>
      <c r="K25" s="194"/>
      <c r="L25" s="194"/>
    </row>
    <row r="26" spans="1:12">
      <c r="A26" s="496" t="s">
        <v>61</v>
      </c>
      <c r="B26" s="496"/>
      <c r="C26" s="227">
        <v>1339</v>
      </c>
      <c r="D26" s="193"/>
      <c r="E26" s="193"/>
      <c r="F26" s="193"/>
      <c r="G26" s="193"/>
      <c r="H26" s="193"/>
      <c r="I26" s="193"/>
      <c r="J26" s="190"/>
      <c r="K26" s="194"/>
      <c r="L26" s="194"/>
    </row>
    <row r="27" spans="1:12">
      <c r="A27" s="496" t="s">
        <v>62</v>
      </c>
      <c r="B27" s="496"/>
      <c r="C27" s="227">
        <v>1291</v>
      </c>
      <c r="D27" s="193"/>
      <c r="E27" s="193"/>
      <c r="F27" s="193"/>
      <c r="G27" s="193"/>
      <c r="H27" s="193"/>
      <c r="I27" s="193"/>
      <c r="J27" s="190"/>
      <c r="K27" s="194"/>
      <c r="L27" s="194"/>
    </row>
    <row r="28" spans="1:12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4"/>
      <c r="L28" s="194"/>
    </row>
    <row r="29" spans="1:12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4"/>
      <c r="L29" s="194"/>
    </row>
    <row r="30" spans="1:12" ht="18">
      <c r="A30" s="495" t="s">
        <v>7</v>
      </c>
      <c r="B30" s="495"/>
      <c r="C30" s="495"/>
      <c r="D30" s="495"/>
      <c r="E30" s="495"/>
      <c r="F30" s="495"/>
      <c r="G30" s="495"/>
      <c r="H30" s="495"/>
      <c r="I30" s="190"/>
      <c r="J30" s="190"/>
      <c r="K30" s="194"/>
      <c r="L30" s="194"/>
    </row>
    <row r="31" spans="1:1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4"/>
      <c r="L31" s="194"/>
    </row>
    <row r="32" spans="1:12" ht="30" customHeight="1">
      <c r="A32" s="499" t="s">
        <v>63</v>
      </c>
      <c r="B32" s="500"/>
      <c r="C32" s="500"/>
      <c r="D32" s="500"/>
      <c r="E32" s="500"/>
      <c r="F32" s="500"/>
      <c r="G32" s="501"/>
      <c r="H32" s="204" t="s">
        <v>306</v>
      </c>
      <c r="I32" s="190"/>
      <c r="J32" s="190"/>
      <c r="K32" s="194"/>
      <c r="L32" s="194"/>
    </row>
    <row r="33" spans="1: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194"/>
      <c r="L33" s="194"/>
    </row>
    <row r="34" spans="1:12">
      <c r="A34" s="208"/>
      <c r="B34" s="202"/>
      <c r="C34" s="190"/>
      <c r="D34" s="190"/>
      <c r="E34" s="194"/>
      <c r="F34" s="194"/>
      <c r="G34" s="194"/>
      <c r="H34" s="194"/>
      <c r="I34" s="194"/>
      <c r="J34" s="194"/>
      <c r="K34" s="194"/>
      <c r="L34" s="194"/>
    </row>
    <row r="35" spans="1:12">
      <c r="A35" s="208"/>
      <c r="B35" s="202"/>
      <c r="C35" s="190"/>
      <c r="D35" s="190"/>
      <c r="E35" s="194"/>
      <c r="F35" s="194"/>
      <c r="G35" s="194"/>
      <c r="H35" s="194"/>
      <c r="I35" s="194"/>
      <c r="J35" s="194"/>
      <c r="K35" s="194"/>
      <c r="L35" s="194"/>
    </row>
    <row r="36" spans="1:12" ht="18">
      <c r="A36" s="495" t="s">
        <v>65</v>
      </c>
      <c r="B36" s="495"/>
      <c r="C36" s="190"/>
      <c r="D36" s="190"/>
      <c r="E36" s="194"/>
      <c r="F36" s="194"/>
      <c r="G36" s="194"/>
      <c r="H36" s="194"/>
      <c r="I36" s="194"/>
      <c r="J36" s="194"/>
      <c r="K36" s="194"/>
      <c r="L36" s="194"/>
    </row>
    <row r="37" spans="1:12">
      <c r="A37" s="190"/>
      <c r="B37" s="190"/>
      <c r="C37" s="190"/>
      <c r="D37" s="190"/>
      <c r="E37" s="194"/>
      <c r="F37" s="194"/>
      <c r="G37" s="194"/>
      <c r="H37" s="194"/>
      <c r="I37" s="194"/>
      <c r="J37" s="194"/>
      <c r="K37" s="194"/>
      <c r="L37" s="194"/>
    </row>
    <row r="38" spans="1:12" ht="85.5">
      <c r="A38" s="192" t="s">
        <v>8</v>
      </c>
      <c r="B38" s="192" t="s">
        <v>9</v>
      </c>
      <c r="C38" s="192" t="s">
        <v>10</v>
      </c>
      <c r="D38" s="192" t="s">
        <v>66</v>
      </c>
      <c r="E38" s="194"/>
      <c r="F38" s="194"/>
      <c r="G38" s="194"/>
      <c r="H38" s="194"/>
      <c r="I38" s="194"/>
      <c r="J38" s="194"/>
      <c r="K38" s="194"/>
      <c r="L38" s="194"/>
    </row>
    <row r="39" spans="1:12">
      <c r="A39" s="228">
        <v>236</v>
      </c>
      <c r="B39" s="228">
        <v>236</v>
      </c>
      <c r="C39" s="228">
        <v>236</v>
      </c>
      <c r="D39" s="229"/>
      <c r="E39" s="194"/>
      <c r="F39" s="194"/>
      <c r="G39" s="194"/>
      <c r="H39" s="194"/>
      <c r="I39" s="194"/>
      <c r="J39" s="194"/>
      <c r="K39" s="194"/>
      <c r="L39" s="194"/>
    </row>
    <row r="40" spans="1:12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</row>
    <row r="41" spans="1:12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</row>
    <row r="42" spans="1:12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  <row r="43" spans="1:12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</row>
    <row r="44" spans="1:12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</row>
    <row r="45" spans="1:12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</row>
    <row r="46" spans="1:12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</row>
    <row r="47" spans="1:1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</row>
    <row r="48" spans="1:12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</row>
  </sheetData>
  <mergeCells count="22">
    <mergeCell ref="A19:J19"/>
    <mergeCell ref="A3:J3"/>
    <mergeCell ref="A5:J5"/>
    <mergeCell ref="A6:J6"/>
    <mergeCell ref="A10:J10"/>
    <mergeCell ref="B8:J8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sqref="A1:C1"/>
    </sheetView>
  </sheetViews>
  <sheetFormatPr baseColWidth="10" defaultRowHeight="15"/>
  <cols>
    <col min="1" max="1" width="33.7109375" style="239" customWidth="1"/>
    <col min="2" max="2" width="15.42578125" style="239" customWidth="1"/>
    <col min="3" max="3" width="15.28515625" style="239" customWidth="1"/>
    <col min="4" max="4" width="16.42578125" style="239" customWidth="1"/>
    <col min="5" max="5" width="13.28515625" style="239" customWidth="1"/>
    <col min="6" max="6" width="14.28515625" style="239" customWidth="1"/>
    <col min="7" max="10" width="13.42578125" style="239" customWidth="1"/>
    <col min="11" max="256" width="11.42578125" style="239"/>
    <col min="257" max="257" width="6.140625" style="239" customWidth="1"/>
    <col min="258" max="258" width="15.42578125" style="239" customWidth="1"/>
    <col min="259" max="259" width="15.28515625" style="239" customWidth="1"/>
    <col min="260" max="260" width="14.140625" style="239" customWidth="1"/>
    <col min="261" max="261" width="13.28515625" style="239" customWidth="1"/>
    <col min="262" max="262" width="14.28515625" style="239" customWidth="1"/>
    <col min="263" max="266" width="13.42578125" style="239" customWidth="1"/>
    <col min="267" max="512" width="11.42578125" style="239"/>
    <col min="513" max="513" width="6.140625" style="239" customWidth="1"/>
    <col min="514" max="514" width="15.42578125" style="239" customWidth="1"/>
    <col min="515" max="515" width="15.28515625" style="239" customWidth="1"/>
    <col min="516" max="516" width="14.140625" style="239" customWidth="1"/>
    <col min="517" max="517" width="13.28515625" style="239" customWidth="1"/>
    <col min="518" max="518" width="14.28515625" style="239" customWidth="1"/>
    <col min="519" max="522" width="13.42578125" style="239" customWidth="1"/>
    <col min="523" max="768" width="11.42578125" style="239"/>
    <col min="769" max="769" width="6.140625" style="239" customWidth="1"/>
    <col min="770" max="770" width="15.42578125" style="239" customWidth="1"/>
    <col min="771" max="771" width="15.28515625" style="239" customWidth="1"/>
    <col min="772" max="772" width="14.140625" style="239" customWidth="1"/>
    <col min="773" max="773" width="13.28515625" style="239" customWidth="1"/>
    <col min="774" max="774" width="14.28515625" style="239" customWidth="1"/>
    <col min="775" max="778" width="13.42578125" style="239" customWidth="1"/>
    <col min="779" max="1024" width="11.42578125" style="239"/>
    <col min="1025" max="1025" width="6.140625" style="239" customWidth="1"/>
    <col min="1026" max="1026" width="15.42578125" style="239" customWidth="1"/>
    <col min="1027" max="1027" width="15.28515625" style="239" customWidth="1"/>
    <col min="1028" max="1028" width="14.140625" style="239" customWidth="1"/>
    <col min="1029" max="1029" width="13.28515625" style="239" customWidth="1"/>
    <col min="1030" max="1030" width="14.28515625" style="239" customWidth="1"/>
    <col min="1031" max="1034" width="13.42578125" style="239" customWidth="1"/>
    <col min="1035" max="1280" width="11.42578125" style="239"/>
    <col min="1281" max="1281" width="6.140625" style="239" customWidth="1"/>
    <col min="1282" max="1282" width="15.42578125" style="239" customWidth="1"/>
    <col min="1283" max="1283" width="15.28515625" style="239" customWidth="1"/>
    <col min="1284" max="1284" width="14.140625" style="239" customWidth="1"/>
    <col min="1285" max="1285" width="13.28515625" style="239" customWidth="1"/>
    <col min="1286" max="1286" width="14.28515625" style="239" customWidth="1"/>
    <col min="1287" max="1290" width="13.42578125" style="239" customWidth="1"/>
    <col min="1291" max="1536" width="11.42578125" style="239"/>
    <col min="1537" max="1537" width="6.140625" style="239" customWidth="1"/>
    <col min="1538" max="1538" width="15.42578125" style="239" customWidth="1"/>
    <col min="1539" max="1539" width="15.28515625" style="239" customWidth="1"/>
    <col min="1540" max="1540" width="14.140625" style="239" customWidth="1"/>
    <col min="1541" max="1541" width="13.28515625" style="239" customWidth="1"/>
    <col min="1542" max="1542" width="14.28515625" style="239" customWidth="1"/>
    <col min="1543" max="1546" width="13.42578125" style="239" customWidth="1"/>
    <col min="1547" max="1792" width="11.42578125" style="239"/>
    <col min="1793" max="1793" width="6.140625" style="239" customWidth="1"/>
    <col min="1794" max="1794" width="15.42578125" style="239" customWidth="1"/>
    <col min="1795" max="1795" width="15.28515625" style="239" customWidth="1"/>
    <col min="1796" max="1796" width="14.140625" style="239" customWidth="1"/>
    <col min="1797" max="1797" width="13.28515625" style="239" customWidth="1"/>
    <col min="1798" max="1798" width="14.28515625" style="239" customWidth="1"/>
    <col min="1799" max="1802" width="13.42578125" style="239" customWidth="1"/>
    <col min="1803" max="2048" width="11.42578125" style="239"/>
    <col min="2049" max="2049" width="6.140625" style="239" customWidth="1"/>
    <col min="2050" max="2050" width="15.42578125" style="239" customWidth="1"/>
    <col min="2051" max="2051" width="15.28515625" style="239" customWidth="1"/>
    <col min="2052" max="2052" width="14.140625" style="239" customWidth="1"/>
    <col min="2053" max="2053" width="13.28515625" style="239" customWidth="1"/>
    <col min="2054" max="2054" width="14.28515625" style="239" customWidth="1"/>
    <col min="2055" max="2058" width="13.42578125" style="239" customWidth="1"/>
    <col min="2059" max="2304" width="11.42578125" style="239"/>
    <col min="2305" max="2305" width="6.140625" style="239" customWidth="1"/>
    <col min="2306" max="2306" width="15.42578125" style="239" customWidth="1"/>
    <col min="2307" max="2307" width="15.28515625" style="239" customWidth="1"/>
    <col min="2308" max="2308" width="14.140625" style="239" customWidth="1"/>
    <col min="2309" max="2309" width="13.28515625" style="239" customWidth="1"/>
    <col min="2310" max="2310" width="14.28515625" style="239" customWidth="1"/>
    <col min="2311" max="2314" width="13.42578125" style="239" customWidth="1"/>
    <col min="2315" max="2560" width="11.42578125" style="239"/>
    <col min="2561" max="2561" width="6.140625" style="239" customWidth="1"/>
    <col min="2562" max="2562" width="15.42578125" style="239" customWidth="1"/>
    <col min="2563" max="2563" width="15.28515625" style="239" customWidth="1"/>
    <col min="2564" max="2564" width="14.140625" style="239" customWidth="1"/>
    <col min="2565" max="2565" width="13.28515625" style="239" customWidth="1"/>
    <col min="2566" max="2566" width="14.28515625" style="239" customWidth="1"/>
    <col min="2567" max="2570" width="13.42578125" style="239" customWidth="1"/>
    <col min="2571" max="2816" width="11.42578125" style="239"/>
    <col min="2817" max="2817" width="6.140625" style="239" customWidth="1"/>
    <col min="2818" max="2818" width="15.42578125" style="239" customWidth="1"/>
    <col min="2819" max="2819" width="15.28515625" style="239" customWidth="1"/>
    <col min="2820" max="2820" width="14.140625" style="239" customWidth="1"/>
    <col min="2821" max="2821" width="13.28515625" style="239" customWidth="1"/>
    <col min="2822" max="2822" width="14.28515625" style="239" customWidth="1"/>
    <col min="2823" max="2826" width="13.42578125" style="239" customWidth="1"/>
    <col min="2827" max="3072" width="11.42578125" style="239"/>
    <col min="3073" max="3073" width="6.140625" style="239" customWidth="1"/>
    <col min="3074" max="3074" width="15.42578125" style="239" customWidth="1"/>
    <col min="3075" max="3075" width="15.28515625" style="239" customWidth="1"/>
    <col min="3076" max="3076" width="14.140625" style="239" customWidth="1"/>
    <col min="3077" max="3077" width="13.28515625" style="239" customWidth="1"/>
    <col min="3078" max="3078" width="14.28515625" style="239" customWidth="1"/>
    <col min="3079" max="3082" width="13.42578125" style="239" customWidth="1"/>
    <col min="3083" max="3328" width="11.42578125" style="239"/>
    <col min="3329" max="3329" width="6.140625" style="239" customWidth="1"/>
    <col min="3330" max="3330" width="15.42578125" style="239" customWidth="1"/>
    <col min="3331" max="3331" width="15.28515625" style="239" customWidth="1"/>
    <col min="3332" max="3332" width="14.140625" style="239" customWidth="1"/>
    <col min="3333" max="3333" width="13.28515625" style="239" customWidth="1"/>
    <col min="3334" max="3334" width="14.28515625" style="239" customWidth="1"/>
    <col min="3335" max="3338" width="13.42578125" style="239" customWidth="1"/>
    <col min="3339" max="3584" width="11.42578125" style="239"/>
    <col min="3585" max="3585" width="6.140625" style="239" customWidth="1"/>
    <col min="3586" max="3586" width="15.42578125" style="239" customWidth="1"/>
    <col min="3587" max="3587" width="15.28515625" style="239" customWidth="1"/>
    <col min="3588" max="3588" width="14.140625" style="239" customWidth="1"/>
    <col min="3589" max="3589" width="13.28515625" style="239" customWidth="1"/>
    <col min="3590" max="3590" width="14.28515625" style="239" customWidth="1"/>
    <col min="3591" max="3594" width="13.42578125" style="239" customWidth="1"/>
    <col min="3595" max="3840" width="11.42578125" style="239"/>
    <col min="3841" max="3841" width="6.140625" style="239" customWidth="1"/>
    <col min="3842" max="3842" width="15.42578125" style="239" customWidth="1"/>
    <col min="3843" max="3843" width="15.28515625" style="239" customWidth="1"/>
    <col min="3844" max="3844" width="14.140625" style="239" customWidth="1"/>
    <col min="3845" max="3845" width="13.28515625" style="239" customWidth="1"/>
    <col min="3846" max="3846" width="14.28515625" style="239" customWidth="1"/>
    <col min="3847" max="3850" width="13.42578125" style="239" customWidth="1"/>
    <col min="3851" max="4096" width="11.42578125" style="239"/>
    <col min="4097" max="4097" width="6.140625" style="239" customWidth="1"/>
    <col min="4098" max="4098" width="15.42578125" style="239" customWidth="1"/>
    <col min="4099" max="4099" width="15.28515625" style="239" customWidth="1"/>
    <col min="4100" max="4100" width="14.140625" style="239" customWidth="1"/>
    <col min="4101" max="4101" width="13.28515625" style="239" customWidth="1"/>
    <col min="4102" max="4102" width="14.28515625" style="239" customWidth="1"/>
    <col min="4103" max="4106" width="13.42578125" style="239" customWidth="1"/>
    <col min="4107" max="4352" width="11.42578125" style="239"/>
    <col min="4353" max="4353" width="6.140625" style="239" customWidth="1"/>
    <col min="4354" max="4354" width="15.42578125" style="239" customWidth="1"/>
    <col min="4355" max="4355" width="15.28515625" style="239" customWidth="1"/>
    <col min="4356" max="4356" width="14.140625" style="239" customWidth="1"/>
    <col min="4357" max="4357" width="13.28515625" style="239" customWidth="1"/>
    <col min="4358" max="4358" width="14.28515625" style="239" customWidth="1"/>
    <col min="4359" max="4362" width="13.42578125" style="239" customWidth="1"/>
    <col min="4363" max="4608" width="11.42578125" style="239"/>
    <col min="4609" max="4609" width="6.140625" style="239" customWidth="1"/>
    <col min="4610" max="4610" width="15.42578125" style="239" customWidth="1"/>
    <col min="4611" max="4611" width="15.28515625" style="239" customWidth="1"/>
    <col min="4612" max="4612" width="14.140625" style="239" customWidth="1"/>
    <col min="4613" max="4613" width="13.28515625" style="239" customWidth="1"/>
    <col min="4614" max="4614" width="14.28515625" style="239" customWidth="1"/>
    <col min="4615" max="4618" width="13.42578125" style="239" customWidth="1"/>
    <col min="4619" max="4864" width="11.42578125" style="239"/>
    <col min="4865" max="4865" width="6.140625" style="239" customWidth="1"/>
    <col min="4866" max="4866" width="15.42578125" style="239" customWidth="1"/>
    <col min="4867" max="4867" width="15.28515625" style="239" customWidth="1"/>
    <col min="4868" max="4868" width="14.140625" style="239" customWidth="1"/>
    <col min="4869" max="4869" width="13.28515625" style="239" customWidth="1"/>
    <col min="4870" max="4870" width="14.28515625" style="239" customWidth="1"/>
    <col min="4871" max="4874" width="13.42578125" style="239" customWidth="1"/>
    <col min="4875" max="5120" width="11.42578125" style="239"/>
    <col min="5121" max="5121" width="6.140625" style="239" customWidth="1"/>
    <col min="5122" max="5122" width="15.42578125" style="239" customWidth="1"/>
    <col min="5123" max="5123" width="15.28515625" style="239" customWidth="1"/>
    <col min="5124" max="5124" width="14.140625" style="239" customWidth="1"/>
    <col min="5125" max="5125" width="13.28515625" style="239" customWidth="1"/>
    <col min="5126" max="5126" width="14.28515625" style="239" customWidth="1"/>
    <col min="5127" max="5130" width="13.42578125" style="239" customWidth="1"/>
    <col min="5131" max="5376" width="11.42578125" style="239"/>
    <col min="5377" max="5377" width="6.140625" style="239" customWidth="1"/>
    <col min="5378" max="5378" width="15.42578125" style="239" customWidth="1"/>
    <col min="5379" max="5379" width="15.28515625" style="239" customWidth="1"/>
    <col min="5380" max="5380" width="14.140625" style="239" customWidth="1"/>
    <col min="5381" max="5381" width="13.28515625" style="239" customWidth="1"/>
    <col min="5382" max="5382" width="14.28515625" style="239" customWidth="1"/>
    <col min="5383" max="5386" width="13.42578125" style="239" customWidth="1"/>
    <col min="5387" max="5632" width="11.42578125" style="239"/>
    <col min="5633" max="5633" width="6.140625" style="239" customWidth="1"/>
    <col min="5634" max="5634" width="15.42578125" style="239" customWidth="1"/>
    <col min="5635" max="5635" width="15.28515625" style="239" customWidth="1"/>
    <col min="5636" max="5636" width="14.140625" style="239" customWidth="1"/>
    <col min="5637" max="5637" width="13.28515625" style="239" customWidth="1"/>
    <col min="5638" max="5638" width="14.28515625" style="239" customWidth="1"/>
    <col min="5639" max="5642" width="13.42578125" style="239" customWidth="1"/>
    <col min="5643" max="5888" width="11.42578125" style="239"/>
    <col min="5889" max="5889" width="6.140625" style="239" customWidth="1"/>
    <col min="5890" max="5890" width="15.42578125" style="239" customWidth="1"/>
    <col min="5891" max="5891" width="15.28515625" style="239" customWidth="1"/>
    <col min="5892" max="5892" width="14.140625" style="239" customWidth="1"/>
    <col min="5893" max="5893" width="13.28515625" style="239" customWidth="1"/>
    <col min="5894" max="5894" width="14.28515625" style="239" customWidth="1"/>
    <col min="5895" max="5898" width="13.42578125" style="239" customWidth="1"/>
    <col min="5899" max="6144" width="11.42578125" style="239"/>
    <col min="6145" max="6145" width="6.140625" style="239" customWidth="1"/>
    <col min="6146" max="6146" width="15.42578125" style="239" customWidth="1"/>
    <col min="6147" max="6147" width="15.28515625" style="239" customWidth="1"/>
    <col min="6148" max="6148" width="14.140625" style="239" customWidth="1"/>
    <col min="6149" max="6149" width="13.28515625" style="239" customWidth="1"/>
    <col min="6150" max="6150" width="14.28515625" style="239" customWidth="1"/>
    <col min="6151" max="6154" width="13.42578125" style="239" customWidth="1"/>
    <col min="6155" max="6400" width="11.42578125" style="239"/>
    <col min="6401" max="6401" width="6.140625" style="239" customWidth="1"/>
    <col min="6402" max="6402" width="15.42578125" style="239" customWidth="1"/>
    <col min="6403" max="6403" width="15.28515625" style="239" customWidth="1"/>
    <col min="6404" max="6404" width="14.140625" style="239" customWidth="1"/>
    <col min="6405" max="6405" width="13.28515625" style="239" customWidth="1"/>
    <col min="6406" max="6406" width="14.28515625" style="239" customWidth="1"/>
    <col min="6407" max="6410" width="13.42578125" style="239" customWidth="1"/>
    <col min="6411" max="6656" width="11.42578125" style="239"/>
    <col min="6657" max="6657" width="6.140625" style="239" customWidth="1"/>
    <col min="6658" max="6658" width="15.42578125" style="239" customWidth="1"/>
    <col min="6659" max="6659" width="15.28515625" style="239" customWidth="1"/>
    <col min="6660" max="6660" width="14.140625" style="239" customWidth="1"/>
    <col min="6661" max="6661" width="13.28515625" style="239" customWidth="1"/>
    <col min="6662" max="6662" width="14.28515625" style="239" customWidth="1"/>
    <col min="6663" max="6666" width="13.42578125" style="239" customWidth="1"/>
    <col min="6667" max="6912" width="11.42578125" style="239"/>
    <col min="6913" max="6913" width="6.140625" style="239" customWidth="1"/>
    <col min="6914" max="6914" width="15.42578125" style="239" customWidth="1"/>
    <col min="6915" max="6915" width="15.28515625" style="239" customWidth="1"/>
    <col min="6916" max="6916" width="14.140625" style="239" customWidth="1"/>
    <col min="6917" max="6917" width="13.28515625" style="239" customWidth="1"/>
    <col min="6918" max="6918" width="14.28515625" style="239" customWidth="1"/>
    <col min="6919" max="6922" width="13.42578125" style="239" customWidth="1"/>
    <col min="6923" max="7168" width="11.42578125" style="239"/>
    <col min="7169" max="7169" width="6.140625" style="239" customWidth="1"/>
    <col min="7170" max="7170" width="15.42578125" style="239" customWidth="1"/>
    <col min="7171" max="7171" width="15.28515625" style="239" customWidth="1"/>
    <col min="7172" max="7172" width="14.140625" style="239" customWidth="1"/>
    <col min="7173" max="7173" width="13.28515625" style="239" customWidth="1"/>
    <col min="7174" max="7174" width="14.28515625" style="239" customWidth="1"/>
    <col min="7175" max="7178" width="13.42578125" style="239" customWidth="1"/>
    <col min="7179" max="7424" width="11.42578125" style="239"/>
    <col min="7425" max="7425" width="6.140625" style="239" customWidth="1"/>
    <col min="7426" max="7426" width="15.42578125" style="239" customWidth="1"/>
    <col min="7427" max="7427" width="15.28515625" style="239" customWidth="1"/>
    <col min="7428" max="7428" width="14.140625" style="239" customWidth="1"/>
    <col min="7429" max="7429" width="13.28515625" style="239" customWidth="1"/>
    <col min="7430" max="7430" width="14.28515625" style="239" customWidth="1"/>
    <col min="7431" max="7434" width="13.42578125" style="239" customWidth="1"/>
    <col min="7435" max="7680" width="11.42578125" style="239"/>
    <col min="7681" max="7681" width="6.140625" style="239" customWidth="1"/>
    <col min="7682" max="7682" width="15.42578125" style="239" customWidth="1"/>
    <col min="7683" max="7683" width="15.28515625" style="239" customWidth="1"/>
    <col min="7684" max="7684" width="14.140625" style="239" customWidth="1"/>
    <col min="7685" max="7685" width="13.28515625" style="239" customWidth="1"/>
    <col min="7686" max="7686" width="14.28515625" style="239" customWidth="1"/>
    <col min="7687" max="7690" width="13.42578125" style="239" customWidth="1"/>
    <col min="7691" max="7936" width="11.42578125" style="239"/>
    <col min="7937" max="7937" width="6.140625" style="239" customWidth="1"/>
    <col min="7938" max="7938" width="15.42578125" style="239" customWidth="1"/>
    <col min="7939" max="7939" width="15.28515625" style="239" customWidth="1"/>
    <col min="7940" max="7940" width="14.140625" style="239" customWidth="1"/>
    <col min="7941" max="7941" width="13.28515625" style="239" customWidth="1"/>
    <col min="7942" max="7942" width="14.28515625" style="239" customWidth="1"/>
    <col min="7943" max="7946" width="13.42578125" style="239" customWidth="1"/>
    <col min="7947" max="8192" width="11.42578125" style="239"/>
    <col min="8193" max="8193" width="6.140625" style="239" customWidth="1"/>
    <col min="8194" max="8194" width="15.42578125" style="239" customWidth="1"/>
    <col min="8195" max="8195" width="15.28515625" style="239" customWidth="1"/>
    <col min="8196" max="8196" width="14.140625" style="239" customWidth="1"/>
    <col min="8197" max="8197" width="13.28515625" style="239" customWidth="1"/>
    <col min="8198" max="8198" width="14.28515625" style="239" customWidth="1"/>
    <col min="8199" max="8202" width="13.42578125" style="239" customWidth="1"/>
    <col min="8203" max="8448" width="11.42578125" style="239"/>
    <col min="8449" max="8449" width="6.140625" style="239" customWidth="1"/>
    <col min="8450" max="8450" width="15.42578125" style="239" customWidth="1"/>
    <col min="8451" max="8451" width="15.28515625" style="239" customWidth="1"/>
    <col min="8452" max="8452" width="14.140625" style="239" customWidth="1"/>
    <col min="8453" max="8453" width="13.28515625" style="239" customWidth="1"/>
    <col min="8454" max="8454" width="14.28515625" style="239" customWidth="1"/>
    <col min="8455" max="8458" width="13.42578125" style="239" customWidth="1"/>
    <col min="8459" max="8704" width="11.42578125" style="239"/>
    <col min="8705" max="8705" width="6.140625" style="239" customWidth="1"/>
    <col min="8706" max="8706" width="15.42578125" style="239" customWidth="1"/>
    <col min="8707" max="8707" width="15.28515625" style="239" customWidth="1"/>
    <col min="8708" max="8708" width="14.140625" style="239" customWidth="1"/>
    <col min="8709" max="8709" width="13.28515625" style="239" customWidth="1"/>
    <col min="8710" max="8710" width="14.28515625" style="239" customWidth="1"/>
    <col min="8711" max="8714" width="13.42578125" style="239" customWidth="1"/>
    <col min="8715" max="8960" width="11.42578125" style="239"/>
    <col min="8961" max="8961" width="6.140625" style="239" customWidth="1"/>
    <col min="8962" max="8962" width="15.42578125" style="239" customWidth="1"/>
    <col min="8963" max="8963" width="15.28515625" style="239" customWidth="1"/>
    <col min="8964" max="8964" width="14.140625" style="239" customWidth="1"/>
    <col min="8965" max="8965" width="13.28515625" style="239" customWidth="1"/>
    <col min="8966" max="8966" width="14.28515625" style="239" customWidth="1"/>
    <col min="8967" max="8970" width="13.42578125" style="239" customWidth="1"/>
    <col min="8971" max="9216" width="11.42578125" style="239"/>
    <col min="9217" max="9217" width="6.140625" style="239" customWidth="1"/>
    <col min="9218" max="9218" width="15.42578125" style="239" customWidth="1"/>
    <col min="9219" max="9219" width="15.28515625" style="239" customWidth="1"/>
    <col min="9220" max="9220" width="14.140625" style="239" customWidth="1"/>
    <col min="9221" max="9221" width="13.28515625" style="239" customWidth="1"/>
    <col min="9222" max="9222" width="14.28515625" style="239" customWidth="1"/>
    <col min="9223" max="9226" width="13.42578125" style="239" customWidth="1"/>
    <col min="9227" max="9472" width="11.42578125" style="239"/>
    <col min="9473" max="9473" width="6.140625" style="239" customWidth="1"/>
    <col min="9474" max="9474" width="15.42578125" style="239" customWidth="1"/>
    <col min="9475" max="9475" width="15.28515625" style="239" customWidth="1"/>
    <col min="9476" max="9476" width="14.140625" style="239" customWidth="1"/>
    <col min="9477" max="9477" width="13.28515625" style="239" customWidth="1"/>
    <col min="9478" max="9478" width="14.28515625" style="239" customWidth="1"/>
    <col min="9479" max="9482" width="13.42578125" style="239" customWidth="1"/>
    <col min="9483" max="9728" width="11.42578125" style="239"/>
    <col min="9729" max="9729" width="6.140625" style="239" customWidth="1"/>
    <col min="9730" max="9730" width="15.42578125" style="239" customWidth="1"/>
    <col min="9731" max="9731" width="15.28515625" style="239" customWidth="1"/>
    <col min="9732" max="9732" width="14.140625" style="239" customWidth="1"/>
    <col min="9733" max="9733" width="13.28515625" style="239" customWidth="1"/>
    <col min="9734" max="9734" width="14.28515625" style="239" customWidth="1"/>
    <col min="9735" max="9738" width="13.42578125" style="239" customWidth="1"/>
    <col min="9739" max="9984" width="11.42578125" style="239"/>
    <col min="9985" max="9985" width="6.140625" style="239" customWidth="1"/>
    <col min="9986" max="9986" width="15.42578125" style="239" customWidth="1"/>
    <col min="9987" max="9987" width="15.28515625" style="239" customWidth="1"/>
    <col min="9988" max="9988" width="14.140625" style="239" customWidth="1"/>
    <col min="9989" max="9989" width="13.28515625" style="239" customWidth="1"/>
    <col min="9990" max="9990" width="14.28515625" style="239" customWidth="1"/>
    <col min="9991" max="9994" width="13.42578125" style="239" customWidth="1"/>
    <col min="9995" max="10240" width="11.42578125" style="239"/>
    <col min="10241" max="10241" width="6.140625" style="239" customWidth="1"/>
    <col min="10242" max="10242" width="15.42578125" style="239" customWidth="1"/>
    <col min="10243" max="10243" width="15.28515625" style="239" customWidth="1"/>
    <col min="10244" max="10244" width="14.140625" style="239" customWidth="1"/>
    <col min="10245" max="10245" width="13.28515625" style="239" customWidth="1"/>
    <col min="10246" max="10246" width="14.28515625" style="239" customWidth="1"/>
    <col min="10247" max="10250" width="13.42578125" style="239" customWidth="1"/>
    <col min="10251" max="10496" width="11.42578125" style="239"/>
    <col min="10497" max="10497" width="6.140625" style="239" customWidth="1"/>
    <col min="10498" max="10498" width="15.42578125" style="239" customWidth="1"/>
    <col min="10499" max="10499" width="15.28515625" style="239" customWidth="1"/>
    <col min="10500" max="10500" width="14.140625" style="239" customWidth="1"/>
    <col min="10501" max="10501" width="13.28515625" style="239" customWidth="1"/>
    <col min="10502" max="10502" width="14.28515625" style="239" customWidth="1"/>
    <col min="10503" max="10506" width="13.42578125" style="239" customWidth="1"/>
    <col min="10507" max="10752" width="11.42578125" style="239"/>
    <col min="10753" max="10753" width="6.140625" style="239" customWidth="1"/>
    <col min="10754" max="10754" width="15.42578125" style="239" customWidth="1"/>
    <col min="10755" max="10755" width="15.28515625" style="239" customWidth="1"/>
    <col min="10756" max="10756" width="14.140625" style="239" customWidth="1"/>
    <col min="10757" max="10757" width="13.28515625" style="239" customWidth="1"/>
    <col min="10758" max="10758" width="14.28515625" style="239" customWidth="1"/>
    <col min="10759" max="10762" width="13.42578125" style="239" customWidth="1"/>
    <col min="10763" max="11008" width="11.42578125" style="239"/>
    <col min="11009" max="11009" width="6.140625" style="239" customWidth="1"/>
    <col min="11010" max="11010" width="15.42578125" style="239" customWidth="1"/>
    <col min="11011" max="11011" width="15.28515625" style="239" customWidth="1"/>
    <col min="11012" max="11012" width="14.140625" style="239" customWidth="1"/>
    <col min="11013" max="11013" width="13.28515625" style="239" customWidth="1"/>
    <col min="11014" max="11014" width="14.28515625" style="239" customWidth="1"/>
    <col min="11015" max="11018" width="13.42578125" style="239" customWidth="1"/>
    <col min="11019" max="11264" width="11.42578125" style="239"/>
    <col min="11265" max="11265" width="6.140625" style="239" customWidth="1"/>
    <col min="11266" max="11266" width="15.42578125" style="239" customWidth="1"/>
    <col min="11267" max="11267" width="15.28515625" style="239" customWidth="1"/>
    <col min="11268" max="11268" width="14.140625" style="239" customWidth="1"/>
    <col min="11269" max="11269" width="13.28515625" style="239" customWidth="1"/>
    <col min="11270" max="11270" width="14.28515625" style="239" customWidth="1"/>
    <col min="11271" max="11274" width="13.42578125" style="239" customWidth="1"/>
    <col min="11275" max="11520" width="11.42578125" style="239"/>
    <col min="11521" max="11521" width="6.140625" style="239" customWidth="1"/>
    <col min="11522" max="11522" width="15.42578125" style="239" customWidth="1"/>
    <col min="11523" max="11523" width="15.28515625" style="239" customWidth="1"/>
    <col min="11524" max="11524" width="14.140625" style="239" customWidth="1"/>
    <col min="11525" max="11525" width="13.28515625" style="239" customWidth="1"/>
    <col min="11526" max="11526" width="14.28515625" style="239" customWidth="1"/>
    <col min="11527" max="11530" width="13.42578125" style="239" customWidth="1"/>
    <col min="11531" max="11776" width="11.42578125" style="239"/>
    <col min="11777" max="11777" width="6.140625" style="239" customWidth="1"/>
    <col min="11778" max="11778" width="15.42578125" style="239" customWidth="1"/>
    <col min="11779" max="11779" width="15.28515625" style="239" customWidth="1"/>
    <col min="11780" max="11780" width="14.140625" style="239" customWidth="1"/>
    <col min="11781" max="11781" width="13.28515625" style="239" customWidth="1"/>
    <col min="11782" max="11782" width="14.28515625" style="239" customWidth="1"/>
    <col min="11783" max="11786" width="13.42578125" style="239" customWidth="1"/>
    <col min="11787" max="12032" width="11.42578125" style="239"/>
    <col min="12033" max="12033" width="6.140625" style="239" customWidth="1"/>
    <col min="12034" max="12034" width="15.42578125" style="239" customWidth="1"/>
    <col min="12035" max="12035" width="15.28515625" style="239" customWidth="1"/>
    <col min="12036" max="12036" width="14.140625" style="239" customWidth="1"/>
    <col min="12037" max="12037" width="13.28515625" style="239" customWidth="1"/>
    <col min="12038" max="12038" width="14.28515625" style="239" customWidth="1"/>
    <col min="12039" max="12042" width="13.42578125" style="239" customWidth="1"/>
    <col min="12043" max="12288" width="11.42578125" style="239"/>
    <col min="12289" max="12289" width="6.140625" style="239" customWidth="1"/>
    <col min="12290" max="12290" width="15.42578125" style="239" customWidth="1"/>
    <col min="12291" max="12291" width="15.28515625" style="239" customWidth="1"/>
    <col min="12292" max="12292" width="14.140625" style="239" customWidth="1"/>
    <col min="12293" max="12293" width="13.28515625" style="239" customWidth="1"/>
    <col min="12294" max="12294" width="14.28515625" style="239" customWidth="1"/>
    <col min="12295" max="12298" width="13.42578125" style="239" customWidth="1"/>
    <col min="12299" max="12544" width="11.42578125" style="239"/>
    <col min="12545" max="12545" width="6.140625" style="239" customWidth="1"/>
    <col min="12546" max="12546" width="15.42578125" style="239" customWidth="1"/>
    <col min="12547" max="12547" width="15.28515625" style="239" customWidth="1"/>
    <col min="12548" max="12548" width="14.140625" style="239" customWidth="1"/>
    <col min="12549" max="12549" width="13.28515625" style="239" customWidth="1"/>
    <col min="12550" max="12550" width="14.28515625" style="239" customWidth="1"/>
    <col min="12551" max="12554" width="13.42578125" style="239" customWidth="1"/>
    <col min="12555" max="12800" width="11.42578125" style="239"/>
    <col min="12801" max="12801" width="6.140625" style="239" customWidth="1"/>
    <col min="12802" max="12802" width="15.42578125" style="239" customWidth="1"/>
    <col min="12803" max="12803" width="15.28515625" style="239" customWidth="1"/>
    <col min="12804" max="12804" width="14.140625" style="239" customWidth="1"/>
    <col min="12805" max="12805" width="13.28515625" style="239" customWidth="1"/>
    <col min="12806" max="12806" width="14.28515625" style="239" customWidth="1"/>
    <col min="12807" max="12810" width="13.42578125" style="239" customWidth="1"/>
    <col min="12811" max="13056" width="11.42578125" style="239"/>
    <col min="13057" max="13057" width="6.140625" style="239" customWidth="1"/>
    <col min="13058" max="13058" width="15.42578125" style="239" customWidth="1"/>
    <col min="13059" max="13059" width="15.28515625" style="239" customWidth="1"/>
    <col min="13060" max="13060" width="14.140625" style="239" customWidth="1"/>
    <col min="13061" max="13061" width="13.28515625" style="239" customWidth="1"/>
    <col min="13062" max="13062" width="14.28515625" style="239" customWidth="1"/>
    <col min="13063" max="13066" width="13.42578125" style="239" customWidth="1"/>
    <col min="13067" max="13312" width="11.42578125" style="239"/>
    <col min="13313" max="13313" width="6.140625" style="239" customWidth="1"/>
    <col min="13314" max="13314" width="15.42578125" style="239" customWidth="1"/>
    <col min="13315" max="13315" width="15.28515625" style="239" customWidth="1"/>
    <col min="13316" max="13316" width="14.140625" style="239" customWidth="1"/>
    <col min="13317" max="13317" width="13.28515625" style="239" customWidth="1"/>
    <col min="13318" max="13318" width="14.28515625" style="239" customWidth="1"/>
    <col min="13319" max="13322" width="13.42578125" style="239" customWidth="1"/>
    <col min="13323" max="13568" width="11.42578125" style="239"/>
    <col min="13569" max="13569" width="6.140625" style="239" customWidth="1"/>
    <col min="13570" max="13570" width="15.42578125" style="239" customWidth="1"/>
    <col min="13571" max="13571" width="15.28515625" style="239" customWidth="1"/>
    <col min="13572" max="13572" width="14.140625" style="239" customWidth="1"/>
    <col min="13573" max="13573" width="13.28515625" style="239" customWidth="1"/>
    <col min="13574" max="13574" width="14.28515625" style="239" customWidth="1"/>
    <col min="13575" max="13578" width="13.42578125" style="239" customWidth="1"/>
    <col min="13579" max="13824" width="11.42578125" style="239"/>
    <col min="13825" max="13825" width="6.140625" style="239" customWidth="1"/>
    <col min="13826" max="13826" width="15.42578125" style="239" customWidth="1"/>
    <col min="13827" max="13827" width="15.28515625" style="239" customWidth="1"/>
    <col min="13828" max="13828" width="14.140625" style="239" customWidth="1"/>
    <col min="13829" max="13829" width="13.28515625" style="239" customWidth="1"/>
    <col min="13830" max="13830" width="14.28515625" style="239" customWidth="1"/>
    <col min="13831" max="13834" width="13.42578125" style="239" customWidth="1"/>
    <col min="13835" max="14080" width="11.42578125" style="239"/>
    <col min="14081" max="14081" width="6.140625" style="239" customWidth="1"/>
    <col min="14082" max="14082" width="15.42578125" style="239" customWidth="1"/>
    <col min="14083" max="14083" width="15.28515625" style="239" customWidth="1"/>
    <col min="14084" max="14084" width="14.140625" style="239" customWidth="1"/>
    <col min="14085" max="14085" width="13.28515625" style="239" customWidth="1"/>
    <col min="14086" max="14086" width="14.28515625" style="239" customWidth="1"/>
    <col min="14087" max="14090" width="13.42578125" style="239" customWidth="1"/>
    <col min="14091" max="14336" width="11.42578125" style="239"/>
    <col min="14337" max="14337" width="6.140625" style="239" customWidth="1"/>
    <col min="14338" max="14338" width="15.42578125" style="239" customWidth="1"/>
    <col min="14339" max="14339" width="15.28515625" style="239" customWidth="1"/>
    <col min="14340" max="14340" width="14.140625" style="239" customWidth="1"/>
    <col min="14341" max="14341" width="13.28515625" style="239" customWidth="1"/>
    <col min="14342" max="14342" width="14.28515625" style="239" customWidth="1"/>
    <col min="14343" max="14346" width="13.42578125" style="239" customWidth="1"/>
    <col min="14347" max="14592" width="11.42578125" style="239"/>
    <col min="14593" max="14593" width="6.140625" style="239" customWidth="1"/>
    <col min="14594" max="14594" width="15.42578125" style="239" customWidth="1"/>
    <col min="14595" max="14595" width="15.28515625" style="239" customWidth="1"/>
    <col min="14596" max="14596" width="14.140625" style="239" customWidth="1"/>
    <col min="14597" max="14597" width="13.28515625" style="239" customWidth="1"/>
    <col min="14598" max="14598" width="14.28515625" style="239" customWidth="1"/>
    <col min="14599" max="14602" width="13.42578125" style="239" customWidth="1"/>
    <col min="14603" max="14848" width="11.42578125" style="239"/>
    <col min="14849" max="14849" width="6.140625" style="239" customWidth="1"/>
    <col min="14850" max="14850" width="15.42578125" style="239" customWidth="1"/>
    <col min="14851" max="14851" width="15.28515625" style="239" customWidth="1"/>
    <col min="14852" max="14852" width="14.140625" style="239" customWidth="1"/>
    <col min="14853" max="14853" width="13.28515625" style="239" customWidth="1"/>
    <col min="14854" max="14854" width="14.28515625" style="239" customWidth="1"/>
    <col min="14855" max="14858" width="13.42578125" style="239" customWidth="1"/>
    <col min="14859" max="15104" width="11.42578125" style="239"/>
    <col min="15105" max="15105" width="6.140625" style="239" customWidth="1"/>
    <col min="15106" max="15106" width="15.42578125" style="239" customWidth="1"/>
    <col min="15107" max="15107" width="15.28515625" style="239" customWidth="1"/>
    <col min="15108" max="15108" width="14.140625" style="239" customWidth="1"/>
    <col min="15109" max="15109" width="13.28515625" style="239" customWidth="1"/>
    <col min="15110" max="15110" width="14.28515625" style="239" customWidth="1"/>
    <col min="15111" max="15114" width="13.42578125" style="239" customWidth="1"/>
    <col min="15115" max="15360" width="11.42578125" style="239"/>
    <col min="15361" max="15361" width="6.140625" style="239" customWidth="1"/>
    <col min="15362" max="15362" width="15.42578125" style="239" customWidth="1"/>
    <col min="15363" max="15363" width="15.28515625" style="239" customWidth="1"/>
    <col min="15364" max="15364" width="14.140625" style="239" customWidth="1"/>
    <col min="15365" max="15365" width="13.28515625" style="239" customWidth="1"/>
    <col min="15366" max="15366" width="14.28515625" style="239" customWidth="1"/>
    <col min="15367" max="15370" width="13.42578125" style="239" customWidth="1"/>
    <col min="15371" max="15616" width="11.42578125" style="239"/>
    <col min="15617" max="15617" width="6.140625" style="239" customWidth="1"/>
    <col min="15618" max="15618" width="15.42578125" style="239" customWidth="1"/>
    <col min="15619" max="15619" width="15.28515625" style="239" customWidth="1"/>
    <col min="15620" max="15620" width="14.140625" style="239" customWidth="1"/>
    <col min="15621" max="15621" width="13.28515625" style="239" customWidth="1"/>
    <col min="15622" max="15622" width="14.28515625" style="239" customWidth="1"/>
    <col min="15623" max="15626" width="13.42578125" style="239" customWidth="1"/>
    <col min="15627" max="15872" width="11.42578125" style="239"/>
    <col min="15873" max="15873" width="6.140625" style="239" customWidth="1"/>
    <col min="15874" max="15874" width="15.42578125" style="239" customWidth="1"/>
    <col min="15875" max="15875" width="15.28515625" style="239" customWidth="1"/>
    <col min="15876" max="15876" width="14.140625" style="239" customWidth="1"/>
    <col min="15877" max="15877" width="13.28515625" style="239" customWidth="1"/>
    <col min="15878" max="15878" width="14.28515625" style="239" customWidth="1"/>
    <col min="15879" max="15882" width="13.42578125" style="239" customWidth="1"/>
    <col min="15883" max="16128" width="11.42578125" style="239"/>
    <col min="16129" max="16129" width="6.140625" style="239" customWidth="1"/>
    <col min="16130" max="16130" width="15.42578125" style="239" customWidth="1"/>
    <col min="16131" max="16131" width="15.28515625" style="239" customWidth="1"/>
    <col min="16132" max="16132" width="14.140625" style="239" customWidth="1"/>
    <col min="16133" max="16133" width="13.28515625" style="239" customWidth="1"/>
    <col min="16134" max="16134" width="14.28515625" style="239" customWidth="1"/>
    <col min="16135" max="16138" width="13.42578125" style="239" customWidth="1"/>
    <col min="16139" max="16384" width="11.42578125" style="239"/>
  </cols>
  <sheetData>
    <row r="1" spans="1:11" ht="18">
      <c r="B1" s="26" t="s">
        <v>12</v>
      </c>
    </row>
    <row r="2" spans="1:11" ht="15.75" thickBot="1">
      <c r="J2" s="240"/>
      <c r="K2" s="240"/>
    </row>
    <row r="3" spans="1:1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ht="8.25" customHeight="1" thickBot="1">
      <c r="A4" s="60"/>
      <c r="B4" s="237"/>
      <c r="C4" s="237"/>
      <c r="D4" s="237"/>
      <c r="E4" s="123"/>
      <c r="F4" s="124"/>
      <c r="G4" s="237"/>
      <c r="H4" s="237"/>
      <c r="I4" s="237"/>
      <c r="J4" s="237"/>
    </row>
    <row r="5" spans="1:1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ht="15.75" thickBot="1">
      <c r="E7" s="125"/>
      <c r="F7" s="126"/>
    </row>
    <row r="8" spans="1:11" s="62" customFormat="1" ht="16.5" thickBot="1">
      <c r="A8" s="61" t="s">
        <v>88</v>
      </c>
      <c r="B8" s="476" t="s">
        <v>12</v>
      </c>
      <c r="C8" s="477"/>
      <c r="D8" s="477"/>
      <c r="E8" s="477"/>
      <c r="F8" s="477"/>
      <c r="G8" s="477"/>
      <c r="H8" s="477"/>
      <c r="I8" s="478"/>
    </row>
    <row r="9" spans="1:11" ht="15.75" thickBot="1">
      <c r="A9" s="282"/>
      <c r="B9" s="63"/>
      <c r="C9" s="63"/>
      <c r="D9" s="63"/>
      <c r="E9" s="127"/>
      <c r="F9" s="128"/>
      <c r="G9" s="63"/>
      <c r="H9" s="63"/>
      <c r="I9" s="63"/>
    </row>
    <row r="10" spans="1:11" s="240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239"/>
    </row>
    <row r="11" spans="1:11" s="240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239"/>
      <c r="K11" s="239"/>
    </row>
    <row r="12" spans="1:11" s="240" customFormat="1" ht="66" customHeight="1">
      <c r="A12" s="539" t="s">
        <v>325</v>
      </c>
      <c r="B12" s="540"/>
      <c r="C12" s="540" t="s">
        <v>321</v>
      </c>
      <c r="D12" s="543" t="s">
        <v>326</v>
      </c>
      <c r="E12" s="546" t="s">
        <v>327</v>
      </c>
      <c r="F12" s="547"/>
      <c r="G12" s="550" t="s">
        <v>4</v>
      </c>
      <c r="H12" s="236"/>
      <c r="K12" s="239"/>
    </row>
    <row r="13" spans="1:11" s="240" customFormat="1" ht="100.5" customHeight="1">
      <c r="A13" s="541"/>
      <c r="B13" s="432"/>
      <c r="C13" s="432"/>
      <c r="D13" s="544"/>
      <c r="E13" s="548"/>
      <c r="F13" s="549"/>
      <c r="G13" s="551"/>
      <c r="H13" s="236"/>
      <c r="K13" s="239"/>
    </row>
    <row r="14" spans="1:11" s="240" customFormat="1" ht="1.5" customHeight="1">
      <c r="A14" s="541"/>
      <c r="B14" s="432"/>
      <c r="C14" s="432"/>
      <c r="D14" s="544"/>
      <c r="E14" s="432" t="s">
        <v>81</v>
      </c>
      <c r="F14" s="432" t="s">
        <v>82</v>
      </c>
      <c r="G14" s="551"/>
      <c r="H14" s="236"/>
    </row>
    <row r="15" spans="1:11" s="240" customFormat="1" ht="110.25" customHeight="1" thickBot="1">
      <c r="A15" s="241" t="s">
        <v>5</v>
      </c>
      <c r="B15" s="283" t="s">
        <v>58</v>
      </c>
      <c r="C15" s="542"/>
      <c r="D15" s="545"/>
      <c r="E15" s="542"/>
      <c r="F15" s="542"/>
      <c r="G15" s="552"/>
      <c r="H15" s="236"/>
    </row>
    <row r="16" spans="1:11" s="240" customFormat="1" ht="29.25" customHeight="1" thickBot="1">
      <c r="A16" s="65">
        <v>15231</v>
      </c>
      <c r="B16" s="65"/>
      <c r="C16" s="65">
        <v>404</v>
      </c>
      <c r="D16" s="65">
        <v>3010</v>
      </c>
      <c r="E16" s="65">
        <v>14378</v>
      </c>
      <c r="F16" s="65"/>
      <c r="G16" s="65">
        <v>853</v>
      </c>
      <c r="H16" s="236"/>
      <c r="I16" s="236"/>
    </row>
    <row r="17" spans="1:10" s="240" customFormat="1" ht="9.75" customHeight="1">
      <c r="A17" s="244"/>
      <c r="B17" s="244"/>
      <c r="C17" s="244"/>
      <c r="D17" s="244"/>
      <c r="E17" s="244"/>
      <c r="F17" s="132"/>
      <c r="G17" s="244"/>
      <c r="H17" s="244"/>
      <c r="I17" s="244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240" customFormat="1" ht="19.5" customHeight="1" thickBot="1">
      <c r="A20" s="245"/>
      <c r="B20" s="285"/>
      <c r="C20" s="285"/>
      <c r="D20" s="285"/>
      <c r="E20" s="354"/>
      <c r="F20" s="134"/>
      <c r="G20" s="285"/>
      <c r="H20" s="285"/>
      <c r="I20" s="285"/>
    </row>
    <row r="21" spans="1:10" s="240" customFormat="1" ht="30" customHeight="1">
      <c r="A21" s="530" t="s">
        <v>146</v>
      </c>
      <c r="B21" s="531"/>
      <c r="C21" s="531"/>
      <c r="D21" s="531"/>
      <c r="E21" s="532"/>
      <c r="F21" s="531"/>
      <c r="G21" s="250" t="s">
        <v>189</v>
      </c>
      <c r="H21" s="236"/>
      <c r="I21" s="236"/>
    </row>
    <row r="22" spans="1:10" s="240" customFormat="1" ht="19.5" customHeight="1">
      <c r="A22" s="245"/>
      <c r="B22" s="285"/>
      <c r="C22" s="285"/>
      <c r="D22" s="285"/>
      <c r="E22" s="348"/>
      <c r="F22" s="348"/>
      <c r="G22" s="350"/>
      <c r="H22" s="285"/>
      <c r="I22" s="285"/>
    </row>
    <row r="23" spans="1:10" s="240" customFormat="1" ht="19.5" customHeight="1">
      <c r="A23" s="245"/>
      <c r="B23" s="285"/>
      <c r="C23" s="285"/>
      <c r="D23" s="285"/>
      <c r="E23" s="353"/>
      <c r="F23" s="348"/>
      <c r="G23" s="348"/>
      <c r="H23" s="285"/>
      <c r="I23" s="285"/>
    </row>
    <row r="24" spans="1:10" s="240" customFormat="1" ht="18" customHeight="1">
      <c r="A24" s="533" t="s">
        <v>60</v>
      </c>
      <c r="B24" s="534"/>
      <c r="C24" s="534"/>
      <c r="D24" s="534"/>
      <c r="E24" s="535"/>
      <c r="F24" s="534"/>
      <c r="G24" s="534"/>
      <c r="H24" s="534"/>
      <c r="I24" s="534"/>
      <c r="J24" s="536"/>
    </row>
    <row r="25" spans="1:10" s="240" customFormat="1" ht="17.25" customHeight="1">
      <c r="A25" s="245"/>
      <c r="B25" s="285"/>
      <c r="C25" s="285"/>
      <c r="D25" s="285"/>
      <c r="E25" s="133"/>
      <c r="F25" s="348"/>
      <c r="G25" s="348"/>
      <c r="H25" s="285"/>
      <c r="I25" s="285"/>
    </row>
    <row r="26" spans="1:10" s="240" customFormat="1" ht="20.100000000000001" customHeight="1">
      <c r="A26" s="537" t="s">
        <v>78</v>
      </c>
      <c r="B26" s="538"/>
      <c r="C26" s="351">
        <v>2395</v>
      </c>
      <c r="D26" s="352"/>
      <c r="E26" s="348"/>
      <c r="F26" s="348"/>
      <c r="G26" s="348"/>
      <c r="H26" s="285"/>
      <c r="I26" s="285"/>
    </row>
    <row r="27" spans="1:10" s="240" customFormat="1" ht="20.100000000000001" customHeight="1">
      <c r="A27" s="537" t="s">
        <v>79</v>
      </c>
      <c r="B27" s="538"/>
      <c r="C27" s="427">
        <v>1</v>
      </c>
      <c r="D27" s="427"/>
      <c r="E27" s="348"/>
      <c r="F27" s="348"/>
      <c r="G27" s="348"/>
      <c r="H27" s="285"/>
      <c r="I27" s="285"/>
    </row>
    <row r="28" spans="1:10" s="240" customFormat="1">
      <c r="E28" s="19"/>
      <c r="F28" s="19"/>
      <c r="G28" s="19"/>
    </row>
    <row r="29" spans="1:10" s="240" customFormat="1" ht="45.75" customHeight="1">
      <c r="E29" s="19"/>
      <c r="F29" s="19"/>
      <c r="G29" s="19"/>
    </row>
    <row r="30" spans="1:10" s="240" customFormat="1" ht="24.75" customHeight="1" thickBot="1">
      <c r="A30" s="524" t="s">
        <v>7</v>
      </c>
      <c r="B30" s="525"/>
      <c r="C30" s="525"/>
      <c r="D30" s="525"/>
      <c r="E30" s="525"/>
      <c r="F30" s="525"/>
      <c r="G30" s="525"/>
      <c r="H30" s="526"/>
      <c r="I30" s="236"/>
      <c r="J30" s="236"/>
    </row>
    <row r="31" spans="1:10" s="240" customFormat="1" ht="16.5" customHeight="1">
      <c r="E31" s="356"/>
      <c r="F31" s="356"/>
      <c r="I31" s="236"/>
      <c r="J31" s="236"/>
    </row>
    <row r="32" spans="1:10" s="240" customFormat="1" ht="25.5" customHeight="1">
      <c r="A32" s="139" t="s">
        <v>85</v>
      </c>
      <c r="B32" s="139"/>
      <c r="C32" s="139"/>
      <c r="D32" s="108"/>
      <c r="E32" s="355"/>
      <c r="F32" s="355"/>
      <c r="G32" s="346"/>
      <c r="H32" s="139"/>
      <c r="I32" s="250" t="s">
        <v>189</v>
      </c>
      <c r="J32" s="236"/>
    </row>
    <row r="33" spans="1:10" s="240" customFormat="1" ht="9" customHeight="1">
      <c r="A33" s="247"/>
      <c r="B33" s="247"/>
      <c r="C33" s="247"/>
      <c r="D33" s="247"/>
      <c r="E33" s="345"/>
      <c r="F33" s="345"/>
      <c r="G33" s="347"/>
      <c r="H33" s="247"/>
      <c r="I33" s="247"/>
      <c r="J33" s="247"/>
    </row>
    <row r="34" spans="1:10" s="240" customFormat="1" ht="15.75" customHeight="1">
      <c r="A34" s="249"/>
      <c r="B34" s="244"/>
      <c r="E34" s="19"/>
      <c r="F34" s="19"/>
      <c r="G34" s="19"/>
    </row>
    <row r="35" spans="1:10" s="240" customFormat="1" ht="17.25" customHeight="1" thickBot="1">
      <c r="A35" s="249"/>
      <c r="B35" s="244"/>
      <c r="E35" s="19"/>
      <c r="F35" s="19"/>
      <c r="G35" s="19"/>
    </row>
    <row r="36" spans="1:10" s="240" customFormat="1" ht="27" customHeight="1" thickBot="1">
      <c r="A36" s="527" t="s">
        <v>65</v>
      </c>
      <c r="B36" s="528"/>
      <c r="E36" s="19"/>
      <c r="F36" s="19"/>
      <c r="G36" s="19"/>
    </row>
    <row r="37" spans="1:10" s="240" customFormat="1" ht="16.5" customHeight="1">
      <c r="E37" s="19"/>
      <c r="F37" s="19"/>
      <c r="G37" s="19"/>
    </row>
    <row r="38" spans="1:10" s="240" customFormat="1" ht="71.25">
      <c r="A38" s="281" t="s">
        <v>8</v>
      </c>
      <c r="B38" s="281" t="s">
        <v>9</v>
      </c>
      <c r="C38" s="281" t="s">
        <v>10</v>
      </c>
      <c r="D38" s="284" t="s">
        <v>66</v>
      </c>
      <c r="E38" s="137"/>
      <c r="F38" s="19"/>
      <c r="G38" s="19"/>
    </row>
    <row r="39" spans="1:10" s="240" customFormat="1" ht="25.5" customHeight="1">
      <c r="A39" s="13">
        <v>488</v>
      </c>
      <c r="B39" s="13">
        <v>29</v>
      </c>
      <c r="C39" s="13">
        <v>488</v>
      </c>
      <c r="D39" s="13">
        <v>0</v>
      </c>
      <c r="E39" s="137"/>
      <c r="F39" s="19"/>
      <c r="G39" s="19"/>
    </row>
    <row r="40" spans="1:10" s="240" customFormat="1">
      <c r="E40" s="19"/>
      <c r="F40" s="19"/>
      <c r="G40" s="19"/>
    </row>
    <row r="41" spans="1:10" s="240" customFormat="1">
      <c r="E41" s="19"/>
      <c r="F41" s="19"/>
      <c r="G41" s="19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sqref="A1:C1"/>
    </sheetView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23.8554687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26" t="s">
        <v>12</v>
      </c>
    </row>
    <row r="2" spans="1:11" ht="15.75" thickBot="1">
      <c r="J2" s="2"/>
      <c r="K2" s="2"/>
    </row>
    <row r="3" spans="1:11" s="97" customFormat="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s="97" customFormat="1" ht="8.25" customHeight="1" thickBot="1">
      <c r="A4" s="60"/>
      <c r="B4" s="99"/>
      <c r="C4" s="99"/>
      <c r="D4" s="99"/>
      <c r="E4" s="123"/>
      <c r="F4" s="124"/>
      <c r="G4" s="99"/>
      <c r="H4" s="99"/>
      <c r="I4" s="99"/>
      <c r="J4" s="99"/>
    </row>
    <row r="5" spans="1:11" s="97" customFormat="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s="97" customFormat="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s="97" customFormat="1" ht="15.75" thickBot="1">
      <c r="E7" s="125"/>
      <c r="F7" s="126"/>
    </row>
    <row r="8" spans="1:11" s="62" customFormat="1" ht="16.5" thickBot="1">
      <c r="A8" s="61" t="s">
        <v>88</v>
      </c>
      <c r="B8" s="476" t="s">
        <v>145</v>
      </c>
      <c r="C8" s="477"/>
      <c r="D8" s="477"/>
      <c r="E8" s="477"/>
      <c r="F8" s="477"/>
      <c r="G8" s="477"/>
      <c r="H8" s="477"/>
      <c r="I8" s="477"/>
      <c r="J8" s="478"/>
    </row>
    <row r="9" spans="1:11" s="97" customFormat="1" ht="15.75" thickBot="1">
      <c r="A9" s="114"/>
      <c r="B9" s="63"/>
      <c r="C9" s="63"/>
      <c r="D9" s="63"/>
      <c r="E9" s="127"/>
      <c r="F9" s="128"/>
      <c r="G9" s="63"/>
      <c r="H9" s="63"/>
      <c r="I9" s="63"/>
    </row>
    <row r="10" spans="1:11" s="98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97"/>
    </row>
    <row r="11" spans="1:11" s="98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97"/>
      <c r="K11" s="97"/>
    </row>
    <row r="12" spans="1:11" s="98" customFormat="1" ht="66" customHeight="1">
      <c r="A12" s="539" t="s">
        <v>307</v>
      </c>
      <c r="B12" s="540"/>
      <c r="C12" s="540" t="s">
        <v>308</v>
      </c>
      <c r="D12" s="543" t="s">
        <v>309</v>
      </c>
      <c r="E12" s="546" t="s">
        <v>310</v>
      </c>
      <c r="F12" s="547"/>
      <c r="G12" s="550" t="s">
        <v>4</v>
      </c>
      <c r="H12" s="96"/>
      <c r="K12" s="97"/>
    </row>
    <row r="13" spans="1:11" s="98" customFormat="1" ht="100.5" customHeight="1">
      <c r="A13" s="541"/>
      <c r="B13" s="432"/>
      <c r="C13" s="432"/>
      <c r="D13" s="544"/>
      <c r="E13" s="548"/>
      <c r="F13" s="549"/>
      <c r="G13" s="551"/>
      <c r="H13" s="96"/>
      <c r="K13" s="97"/>
    </row>
    <row r="14" spans="1:11" s="98" customFormat="1" ht="1.5" customHeight="1">
      <c r="A14" s="541"/>
      <c r="B14" s="432"/>
      <c r="C14" s="432"/>
      <c r="D14" s="544"/>
      <c r="E14" s="432" t="s">
        <v>81</v>
      </c>
      <c r="F14" s="432" t="s">
        <v>82</v>
      </c>
      <c r="G14" s="551"/>
      <c r="H14" s="96"/>
    </row>
    <row r="15" spans="1:11" s="98" customFormat="1" ht="110.25" customHeight="1" thickBot="1">
      <c r="A15" s="64" t="s">
        <v>5</v>
      </c>
      <c r="B15" s="115" t="s">
        <v>58</v>
      </c>
      <c r="C15" s="542"/>
      <c r="D15" s="545"/>
      <c r="E15" s="542"/>
      <c r="F15" s="542"/>
      <c r="G15" s="552"/>
      <c r="H15" s="96"/>
    </row>
    <row r="16" spans="1:11" s="98" customFormat="1" ht="29.25" customHeight="1" thickBot="1">
      <c r="A16" s="65">
        <v>11663</v>
      </c>
      <c r="B16" s="129"/>
      <c r="C16" s="67"/>
      <c r="D16" s="130">
        <v>2490</v>
      </c>
      <c r="E16" s="67">
        <v>11113</v>
      </c>
      <c r="F16" s="66"/>
      <c r="G16" s="67">
        <v>550</v>
      </c>
      <c r="H16" s="96"/>
      <c r="I16" s="96"/>
    </row>
    <row r="17" spans="1:10" s="98" customFormat="1" ht="9.75" customHeight="1">
      <c r="A17" s="3"/>
      <c r="B17" s="3"/>
      <c r="C17" s="3"/>
      <c r="D17" s="3"/>
      <c r="E17" s="131"/>
      <c r="F17" s="132"/>
      <c r="G17" s="3"/>
      <c r="H17" s="3"/>
      <c r="I17" s="3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12"/>
      <c r="B20" s="113"/>
      <c r="C20" s="113"/>
      <c r="D20" s="113"/>
      <c r="E20" s="133"/>
      <c r="F20" s="134"/>
      <c r="G20" s="113"/>
      <c r="H20" s="113"/>
      <c r="I20" s="113"/>
    </row>
    <row r="21" spans="1:10" s="98" customFormat="1" ht="30" customHeight="1" thickBot="1">
      <c r="A21" s="565" t="s">
        <v>146</v>
      </c>
      <c r="B21" s="566"/>
      <c r="C21" s="566"/>
      <c r="D21" s="566"/>
      <c r="E21" s="566"/>
      <c r="F21" s="567"/>
      <c r="G21" s="135" t="s">
        <v>189</v>
      </c>
      <c r="H21" s="96"/>
      <c r="I21" s="96"/>
    </row>
    <row r="22" spans="1:10" s="98" customFormat="1" ht="19.5" customHeight="1">
      <c r="A22" s="112"/>
      <c r="B22" s="113"/>
      <c r="C22" s="113"/>
      <c r="D22" s="113"/>
      <c r="E22" s="348"/>
      <c r="F22" s="348"/>
      <c r="G22" s="113"/>
      <c r="H22" s="113"/>
      <c r="I22" s="113"/>
    </row>
    <row r="23" spans="1:10" s="98" customFormat="1" ht="19.5" customHeight="1">
      <c r="A23" s="112"/>
      <c r="B23" s="113"/>
      <c r="C23" s="113"/>
      <c r="D23" s="113"/>
      <c r="E23" s="348"/>
      <c r="F23" s="348"/>
      <c r="G23" s="113"/>
      <c r="H23" s="113"/>
      <c r="I23" s="113"/>
    </row>
    <row r="24" spans="1:10" s="98" customFormat="1" ht="18" customHeight="1">
      <c r="A24" s="533" t="s">
        <v>60</v>
      </c>
      <c r="B24" s="534"/>
      <c r="C24" s="534"/>
      <c r="D24" s="534"/>
      <c r="E24" s="534"/>
      <c r="F24" s="534"/>
      <c r="G24" s="534"/>
      <c r="H24" s="534"/>
      <c r="I24" s="534"/>
      <c r="J24" s="536"/>
    </row>
    <row r="25" spans="1:10" s="98" customFormat="1" ht="17.25" customHeight="1">
      <c r="A25" s="112"/>
      <c r="B25" s="113"/>
      <c r="C25" s="113"/>
      <c r="D25" s="113"/>
      <c r="E25" s="348"/>
      <c r="F25" s="348"/>
      <c r="G25" s="113"/>
      <c r="H25" s="113"/>
      <c r="I25" s="113"/>
    </row>
    <row r="26" spans="1:10" s="98" customFormat="1" ht="20.100000000000001" customHeight="1">
      <c r="A26" s="537" t="s">
        <v>78</v>
      </c>
      <c r="B26" s="538"/>
      <c r="C26" s="136" t="s">
        <v>311</v>
      </c>
      <c r="D26" s="113" t="s">
        <v>312</v>
      </c>
      <c r="E26" s="348"/>
      <c r="F26" s="348"/>
      <c r="G26" s="113"/>
      <c r="H26" s="113"/>
      <c r="I26" s="113"/>
    </row>
    <row r="27" spans="1:10" s="98" customFormat="1" ht="20.100000000000001" customHeight="1">
      <c r="A27" s="537" t="s">
        <v>79</v>
      </c>
      <c r="B27" s="538"/>
      <c r="C27" s="136" t="s">
        <v>313</v>
      </c>
      <c r="D27" s="113" t="s">
        <v>314</v>
      </c>
      <c r="E27" s="348"/>
      <c r="F27" s="348"/>
      <c r="G27" s="113"/>
      <c r="H27" s="113"/>
      <c r="I27" s="113"/>
    </row>
    <row r="28" spans="1:10" s="98" customFormat="1">
      <c r="E28" s="19"/>
      <c r="F28" s="19"/>
    </row>
    <row r="29" spans="1:10" s="98" customFormat="1" ht="45.75" customHeight="1" thickBot="1">
      <c r="E29" s="349"/>
      <c r="F29" s="349"/>
    </row>
    <row r="30" spans="1:10" s="98" customFormat="1" ht="24.75" customHeight="1" thickBot="1">
      <c r="A30" s="527" t="s">
        <v>7</v>
      </c>
      <c r="B30" s="568"/>
      <c r="C30" s="568"/>
      <c r="D30" s="568"/>
      <c r="E30" s="569"/>
      <c r="F30" s="569"/>
      <c r="G30" s="568"/>
      <c r="H30" s="528"/>
      <c r="I30" s="96"/>
      <c r="J30" s="96"/>
    </row>
    <row r="31" spans="1:10" s="98" customFormat="1" ht="16.5" customHeight="1">
      <c r="E31" s="137"/>
      <c r="F31" s="138"/>
      <c r="I31" s="96"/>
      <c r="J31" s="96"/>
    </row>
    <row r="32" spans="1:10" s="98" customFormat="1" ht="25.5" customHeight="1">
      <c r="A32" s="139" t="s">
        <v>85</v>
      </c>
      <c r="B32" s="139"/>
      <c r="C32" s="139"/>
      <c r="D32" s="108"/>
      <c r="E32" s="250"/>
      <c r="F32" s="139"/>
      <c r="G32" s="250"/>
      <c r="H32" s="139"/>
      <c r="I32" s="250" t="s">
        <v>189</v>
      </c>
      <c r="J32" s="96"/>
    </row>
    <row r="33" spans="1:10" s="98" customFormat="1" ht="9" customHeight="1">
      <c r="A33" s="69"/>
      <c r="B33" s="69"/>
      <c r="C33" s="69"/>
      <c r="D33" s="69"/>
      <c r="E33" s="345"/>
      <c r="F33" s="345"/>
      <c r="G33" s="345"/>
      <c r="H33" s="69"/>
      <c r="I33" s="69"/>
      <c r="J33" s="69"/>
    </row>
    <row r="34" spans="1:10" s="98" customFormat="1" ht="15.75" customHeight="1">
      <c r="A34" s="140"/>
      <c r="B34" s="3"/>
      <c r="E34" s="19"/>
      <c r="F34" s="19"/>
      <c r="G34" s="19"/>
    </row>
    <row r="35" spans="1:10" s="98" customFormat="1" ht="17.25" customHeight="1" thickBot="1">
      <c r="A35" s="140"/>
      <c r="B35" s="3"/>
      <c r="E35" s="19"/>
      <c r="F35" s="19"/>
      <c r="G35" s="19"/>
    </row>
    <row r="36" spans="1:10" s="98" customFormat="1" ht="27" customHeight="1" thickBot="1">
      <c r="A36" s="527" t="s">
        <v>65</v>
      </c>
      <c r="B36" s="528"/>
      <c r="E36" s="19"/>
      <c r="F36" s="19"/>
      <c r="G36" s="19"/>
    </row>
    <row r="37" spans="1:10" s="98" customFormat="1" ht="16.5" customHeight="1">
      <c r="E37" s="19"/>
      <c r="F37" s="19"/>
      <c r="G37" s="19"/>
    </row>
    <row r="38" spans="1:10" s="98" customFormat="1" ht="71.25">
      <c r="A38" s="110" t="s">
        <v>8</v>
      </c>
      <c r="B38" s="110" t="s">
        <v>9</v>
      </c>
      <c r="C38" s="110" t="s">
        <v>10</v>
      </c>
      <c r="D38" s="120" t="s">
        <v>66</v>
      </c>
      <c r="E38" s="137"/>
      <c r="F38" s="19"/>
      <c r="G38" s="19"/>
    </row>
    <row r="39" spans="1:10" s="98" customFormat="1" ht="25.5" customHeight="1">
      <c r="A39" s="13">
        <v>390</v>
      </c>
      <c r="B39" s="13">
        <v>26</v>
      </c>
      <c r="C39" s="13">
        <v>390</v>
      </c>
      <c r="D39" s="141"/>
      <c r="E39" s="137"/>
      <c r="F39" s="19"/>
      <c r="G39" s="19"/>
    </row>
    <row r="40" spans="1:10" s="98" customFormat="1">
      <c r="E40" s="19"/>
      <c r="F40" s="19"/>
      <c r="G40" s="19"/>
    </row>
    <row r="41" spans="1:10" s="98" customFormat="1">
      <c r="E41" s="19"/>
      <c r="F41" s="19"/>
      <c r="G41" s="19"/>
    </row>
  </sheetData>
  <mergeCells count="21"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sqref="A1:C1"/>
    </sheetView>
  </sheetViews>
  <sheetFormatPr baseColWidth="10" defaultRowHeight="15"/>
  <cols>
    <col min="1" max="1" width="28" style="97" customWidth="1"/>
    <col min="2" max="2" width="15.42578125" style="97" customWidth="1"/>
    <col min="3" max="3" width="15.28515625" style="97" customWidth="1"/>
    <col min="4" max="4" width="14.140625" style="97" customWidth="1"/>
    <col min="5" max="5" width="13.28515625" style="97" customWidth="1"/>
    <col min="6" max="6" width="23.85546875" style="97" customWidth="1"/>
    <col min="7" max="10" width="13.42578125" style="97" customWidth="1"/>
    <col min="11" max="256" width="11.42578125" style="97"/>
    <col min="257" max="257" width="6.140625" style="97" customWidth="1"/>
    <col min="258" max="258" width="15.42578125" style="97" customWidth="1"/>
    <col min="259" max="259" width="15.28515625" style="97" customWidth="1"/>
    <col min="260" max="260" width="14.140625" style="97" customWidth="1"/>
    <col min="261" max="261" width="13.28515625" style="97" customWidth="1"/>
    <col min="262" max="262" width="14.28515625" style="97" customWidth="1"/>
    <col min="263" max="266" width="13.42578125" style="97" customWidth="1"/>
    <col min="267" max="512" width="11.42578125" style="97"/>
    <col min="513" max="513" width="6.140625" style="97" customWidth="1"/>
    <col min="514" max="514" width="15.42578125" style="97" customWidth="1"/>
    <col min="515" max="515" width="15.28515625" style="97" customWidth="1"/>
    <col min="516" max="516" width="14.140625" style="97" customWidth="1"/>
    <col min="517" max="517" width="13.28515625" style="97" customWidth="1"/>
    <col min="518" max="518" width="14.28515625" style="97" customWidth="1"/>
    <col min="519" max="522" width="13.42578125" style="97" customWidth="1"/>
    <col min="523" max="768" width="11.42578125" style="97"/>
    <col min="769" max="769" width="6.140625" style="97" customWidth="1"/>
    <col min="770" max="770" width="15.42578125" style="97" customWidth="1"/>
    <col min="771" max="771" width="15.28515625" style="97" customWidth="1"/>
    <col min="772" max="772" width="14.140625" style="97" customWidth="1"/>
    <col min="773" max="773" width="13.28515625" style="97" customWidth="1"/>
    <col min="774" max="774" width="14.28515625" style="97" customWidth="1"/>
    <col min="775" max="778" width="13.42578125" style="97" customWidth="1"/>
    <col min="779" max="1024" width="11.42578125" style="97"/>
    <col min="1025" max="1025" width="6.140625" style="97" customWidth="1"/>
    <col min="1026" max="1026" width="15.42578125" style="97" customWidth="1"/>
    <col min="1027" max="1027" width="15.28515625" style="97" customWidth="1"/>
    <col min="1028" max="1028" width="14.140625" style="97" customWidth="1"/>
    <col min="1029" max="1029" width="13.28515625" style="97" customWidth="1"/>
    <col min="1030" max="1030" width="14.28515625" style="97" customWidth="1"/>
    <col min="1031" max="1034" width="13.42578125" style="97" customWidth="1"/>
    <col min="1035" max="1280" width="11.42578125" style="97"/>
    <col min="1281" max="1281" width="6.140625" style="97" customWidth="1"/>
    <col min="1282" max="1282" width="15.42578125" style="97" customWidth="1"/>
    <col min="1283" max="1283" width="15.28515625" style="97" customWidth="1"/>
    <col min="1284" max="1284" width="14.140625" style="97" customWidth="1"/>
    <col min="1285" max="1285" width="13.28515625" style="97" customWidth="1"/>
    <col min="1286" max="1286" width="14.28515625" style="97" customWidth="1"/>
    <col min="1287" max="1290" width="13.42578125" style="97" customWidth="1"/>
    <col min="1291" max="1536" width="11.42578125" style="97"/>
    <col min="1537" max="1537" width="6.140625" style="97" customWidth="1"/>
    <col min="1538" max="1538" width="15.42578125" style="97" customWidth="1"/>
    <col min="1539" max="1539" width="15.28515625" style="97" customWidth="1"/>
    <col min="1540" max="1540" width="14.140625" style="97" customWidth="1"/>
    <col min="1541" max="1541" width="13.28515625" style="97" customWidth="1"/>
    <col min="1542" max="1542" width="14.28515625" style="97" customWidth="1"/>
    <col min="1543" max="1546" width="13.42578125" style="97" customWidth="1"/>
    <col min="1547" max="1792" width="11.42578125" style="97"/>
    <col min="1793" max="1793" width="6.140625" style="97" customWidth="1"/>
    <col min="1794" max="1794" width="15.42578125" style="97" customWidth="1"/>
    <col min="1795" max="1795" width="15.28515625" style="97" customWidth="1"/>
    <col min="1796" max="1796" width="14.140625" style="97" customWidth="1"/>
    <col min="1797" max="1797" width="13.28515625" style="97" customWidth="1"/>
    <col min="1798" max="1798" width="14.28515625" style="97" customWidth="1"/>
    <col min="1799" max="1802" width="13.42578125" style="97" customWidth="1"/>
    <col min="1803" max="2048" width="11.42578125" style="97"/>
    <col min="2049" max="2049" width="6.140625" style="97" customWidth="1"/>
    <col min="2050" max="2050" width="15.42578125" style="97" customWidth="1"/>
    <col min="2051" max="2051" width="15.28515625" style="97" customWidth="1"/>
    <col min="2052" max="2052" width="14.140625" style="97" customWidth="1"/>
    <col min="2053" max="2053" width="13.28515625" style="97" customWidth="1"/>
    <col min="2054" max="2054" width="14.28515625" style="97" customWidth="1"/>
    <col min="2055" max="2058" width="13.42578125" style="97" customWidth="1"/>
    <col min="2059" max="2304" width="11.42578125" style="97"/>
    <col min="2305" max="2305" width="6.140625" style="97" customWidth="1"/>
    <col min="2306" max="2306" width="15.42578125" style="97" customWidth="1"/>
    <col min="2307" max="2307" width="15.28515625" style="97" customWidth="1"/>
    <col min="2308" max="2308" width="14.140625" style="97" customWidth="1"/>
    <col min="2309" max="2309" width="13.28515625" style="97" customWidth="1"/>
    <col min="2310" max="2310" width="14.28515625" style="97" customWidth="1"/>
    <col min="2311" max="2314" width="13.42578125" style="97" customWidth="1"/>
    <col min="2315" max="2560" width="11.42578125" style="97"/>
    <col min="2561" max="2561" width="6.140625" style="97" customWidth="1"/>
    <col min="2562" max="2562" width="15.42578125" style="97" customWidth="1"/>
    <col min="2563" max="2563" width="15.28515625" style="97" customWidth="1"/>
    <col min="2564" max="2564" width="14.140625" style="97" customWidth="1"/>
    <col min="2565" max="2565" width="13.28515625" style="97" customWidth="1"/>
    <col min="2566" max="2566" width="14.28515625" style="97" customWidth="1"/>
    <col min="2567" max="2570" width="13.42578125" style="97" customWidth="1"/>
    <col min="2571" max="2816" width="11.42578125" style="97"/>
    <col min="2817" max="2817" width="6.140625" style="97" customWidth="1"/>
    <col min="2818" max="2818" width="15.42578125" style="97" customWidth="1"/>
    <col min="2819" max="2819" width="15.28515625" style="97" customWidth="1"/>
    <col min="2820" max="2820" width="14.140625" style="97" customWidth="1"/>
    <col min="2821" max="2821" width="13.28515625" style="97" customWidth="1"/>
    <col min="2822" max="2822" width="14.28515625" style="97" customWidth="1"/>
    <col min="2823" max="2826" width="13.42578125" style="97" customWidth="1"/>
    <col min="2827" max="3072" width="11.42578125" style="97"/>
    <col min="3073" max="3073" width="6.140625" style="97" customWidth="1"/>
    <col min="3074" max="3074" width="15.42578125" style="97" customWidth="1"/>
    <col min="3075" max="3075" width="15.28515625" style="97" customWidth="1"/>
    <col min="3076" max="3076" width="14.140625" style="97" customWidth="1"/>
    <col min="3077" max="3077" width="13.28515625" style="97" customWidth="1"/>
    <col min="3078" max="3078" width="14.28515625" style="97" customWidth="1"/>
    <col min="3079" max="3082" width="13.42578125" style="97" customWidth="1"/>
    <col min="3083" max="3328" width="11.42578125" style="97"/>
    <col min="3329" max="3329" width="6.140625" style="97" customWidth="1"/>
    <col min="3330" max="3330" width="15.42578125" style="97" customWidth="1"/>
    <col min="3331" max="3331" width="15.28515625" style="97" customWidth="1"/>
    <col min="3332" max="3332" width="14.140625" style="97" customWidth="1"/>
    <col min="3333" max="3333" width="13.28515625" style="97" customWidth="1"/>
    <col min="3334" max="3334" width="14.28515625" style="97" customWidth="1"/>
    <col min="3335" max="3338" width="13.42578125" style="97" customWidth="1"/>
    <col min="3339" max="3584" width="11.42578125" style="97"/>
    <col min="3585" max="3585" width="6.140625" style="97" customWidth="1"/>
    <col min="3586" max="3586" width="15.42578125" style="97" customWidth="1"/>
    <col min="3587" max="3587" width="15.28515625" style="97" customWidth="1"/>
    <col min="3588" max="3588" width="14.140625" style="97" customWidth="1"/>
    <col min="3589" max="3589" width="13.28515625" style="97" customWidth="1"/>
    <col min="3590" max="3590" width="14.28515625" style="97" customWidth="1"/>
    <col min="3591" max="3594" width="13.42578125" style="97" customWidth="1"/>
    <col min="3595" max="3840" width="11.42578125" style="97"/>
    <col min="3841" max="3841" width="6.140625" style="97" customWidth="1"/>
    <col min="3842" max="3842" width="15.42578125" style="97" customWidth="1"/>
    <col min="3843" max="3843" width="15.28515625" style="97" customWidth="1"/>
    <col min="3844" max="3844" width="14.140625" style="97" customWidth="1"/>
    <col min="3845" max="3845" width="13.28515625" style="97" customWidth="1"/>
    <col min="3846" max="3846" width="14.28515625" style="97" customWidth="1"/>
    <col min="3847" max="3850" width="13.42578125" style="97" customWidth="1"/>
    <col min="3851" max="4096" width="11.42578125" style="97"/>
    <col min="4097" max="4097" width="6.140625" style="97" customWidth="1"/>
    <col min="4098" max="4098" width="15.42578125" style="97" customWidth="1"/>
    <col min="4099" max="4099" width="15.28515625" style="97" customWidth="1"/>
    <col min="4100" max="4100" width="14.140625" style="97" customWidth="1"/>
    <col min="4101" max="4101" width="13.28515625" style="97" customWidth="1"/>
    <col min="4102" max="4102" width="14.28515625" style="97" customWidth="1"/>
    <col min="4103" max="4106" width="13.42578125" style="97" customWidth="1"/>
    <col min="4107" max="4352" width="11.42578125" style="97"/>
    <col min="4353" max="4353" width="6.140625" style="97" customWidth="1"/>
    <col min="4354" max="4354" width="15.42578125" style="97" customWidth="1"/>
    <col min="4355" max="4355" width="15.28515625" style="97" customWidth="1"/>
    <col min="4356" max="4356" width="14.140625" style="97" customWidth="1"/>
    <col min="4357" max="4357" width="13.28515625" style="97" customWidth="1"/>
    <col min="4358" max="4358" width="14.28515625" style="97" customWidth="1"/>
    <col min="4359" max="4362" width="13.42578125" style="97" customWidth="1"/>
    <col min="4363" max="4608" width="11.42578125" style="97"/>
    <col min="4609" max="4609" width="6.140625" style="97" customWidth="1"/>
    <col min="4610" max="4610" width="15.42578125" style="97" customWidth="1"/>
    <col min="4611" max="4611" width="15.28515625" style="97" customWidth="1"/>
    <col min="4612" max="4612" width="14.140625" style="97" customWidth="1"/>
    <col min="4613" max="4613" width="13.28515625" style="97" customWidth="1"/>
    <col min="4614" max="4614" width="14.28515625" style="97" customWidth="1"/>
    <col min="4615" max="4618" width="13.42578125" style="97" customWidth="1"/>
    <col min="4619" max="4864" width="11.42578125" style="97"/>
    <col min="4865" max="4865" width="6.140625" style="97" customWidth="1"/>
    <col min="4866" max="4866" width="15.42578125" style="97" customWidth="1"/>
    <col min="4867" max="4867" width="15.28515625" style="97" customWidth="1"/>
    <col min="4868" max="4868" width="14.140625" style="97" customWidth="1"/>
    <col min="4869" max="4869" width="13.28515625" style="97" customWidth="1"/>
    <col min="4870" max="4870" width="14.28515625" style="97" customWidth="1"/>
    <col min="4871" max="4874" width="13.42578125" style="97" customWidth="1"/>
    <col min="4875" max="5120" width="11.42578125" style="97"/>
    <col min="5121" max="5121" width="6.140625" style="97" customWidth="1"/>
    <col min="5122" max="5122" width="15.42578125" style="97" customWidth="1"/>
    <col min="5123" max="5123" width="15.28515625" style="97" customWidth="1"/>
    <col min="5124" max="5124" width="14.140625" style="97" customWidth="1"/>
    <col min="5125" max="5125" width="13.28515625" style="97" customWidth="1"/>
    <col min="5126" max="5126" width="14.28515625" style="97" customWidth="1"/>
    <col min="5127" max="5130" width="13.42578125" style="97" customWidth="1"/>
    <col min="5131" max="5376" width="11.42578125" style="97"/>
    <col min="5377" max="5377" width="6.140625" style="97" customWidth="1"/>
    <col min="5378" max="5378" width="15.42578125" style="97" customWidth="1"/>
    <col min="5379" max="5379" width="15.28515625" style="97" customWidth="1"/>
    <col min="5380" max="5380" width="14.140625" style="97" customWidth="1"/>
    <col min="5381" max="5381" width="13.28515625" style="97" customWidth="1"/>
    <col min="5382" max="5382" width="14.28515625" style="97" customWidth="1"/>
    <col min="5383" max="5386" width="13.42578125" style="97" customWidth="1"/>
    <col min="5387" max="5632" width="11.42578125" style="97"/>
    <col min="5633" max="5633" width="6.140625" style="97" customWidth="1"/>
    <col min="5634" max="5634" width="15.42578125" style="97" customWidth="1"/>
    <col min="5635" max="5635" width="15.28515625" style="97" customWidth="1"/>
    <col min="5636" max="5636" width="14.140625" style="97" customWidth="1"/>
    <col min="5637" max="5637" width="13.28515625" style="97" customWidth="1"/>
    <col min="5638" max="5638" width="14.28515625" style="97" customWidth="1"/>
    <col min="5639" max="5642" width="13.42578125" style="97" customWidth="1"/>
    <col min="5643" max="5888" width="11.42578125" style="97"/>
    <col min="5889" max="5889" width="6.140625" style="97" customWidth="1"/>
    <col min="5890" max="5890" width="15.42578125" style="97" customWidth="1"/>
    <col min="5891" max="5891" width="15.28515625" style="97" customWidth="1"/>
    <col min="5892" max="5892" width="14.140625" style="97" customWidth="1"/>
    <col min="5893" max="5893" width="13.28515625" style="97" customWidth="1"/>
    <col min="5894" max="5894" width="14.28515625" style="97" customWidth="1"/>
    <col min="5895" max="5898" width="13.42578125" style="97" customWidth="1"/>
    <col min="5899" max="6144" width="11.42578125" style="97"/>
    <col min="6145" max="6145" width="6.140625" style="97" customWidth="1"/>
    <col min="6146" max="6146" width="15.42578125" style="97" customWidth="1"/>
    <col min="6147" max="6147" width="15.28515625" style="97" customWidth="1"/>
    <col min="6148" max="6148" width="14.140625" style="97" customWidth="1"/>
    <col min="6149" max="6149" width="13.28515625" style="97" customWidth="1"/>
    <col min="6150" max="6150" width="14.28515625" style="97" customWidth="1"/>
    <col min="6151" max="6154" width="13.42578125" style="97" customWidth="1"/>
    <col min="6155" max="6400" width="11.42578125" style="97"/>
    <col min="6401" max="6401" width="6.140625" style="97" customWidth="1"/>
    <col min="6402" max="6402" width="15.42578125" style="97" customWidth="1"/>
    <col min="6403" max="6403" width="15.28515625" style="97" customWidth="1"/>
    <col min="6404" max="6404" width="14.140625" style="97" customWidth="1"/>
    <col min="6405" max="6405" width="13.28515625" style="97" customWidth="1"/>
    <col min="6406" max="6406" width="14.28515625" style="97" customWidth="1"/>
    <col min="6407" max="6410" width="13.42578125" style="97" customWidth="1"/>
    <col min="6411" max="6656" width="11.42578125" style="97"/>
    <col min="6657" max="6657" width="6.140625" style="97" customWidth="1"/>
    <col min="6658" max="6658" width="15.42578125" style="97" customWidth="1"/>
    <col min="6659" max="6659" width="15.28515625" style="97" customWidth="1"/>
    <col min="6660" max="6660" width="14.140625" style="97" customWidth="1"/>
    <col min="6661" max="6661" width="13.28515625" style="97" customWidth="1"/>
    <col min="6662" max="6662" width="14.28515625" style="97" customWidth="1"/>
    <col min="6663" max="6666" width="13.42578125" style="97" customWidth="1"/>
    <col min="6667" max="6912" width="11.42578125" style="97"/>
    <col min="6913" max="6913" width="6.140625" style="97" customWidth="1"/>
    <col min="6914" max="6914" width="15.42578125" style="97" customWidth="1"/>
    <col min="6915" max="6915" width="15.28515625" style="97" customWidth="1"/>
    <col min="6916" max="6916" width="14.140625" style="97" customWidth="1"/>
    <col min="6917" max="6917" width="13.28515625" style="97" customWidth="1"/>
    <col min="6918" max="6918" width="14.28515625" style="97" customWidth="1"/>
    <col min="6919" max="6922" width="13.42578125" style="97" customWidth="1"/>
    <col min="6923" max="7168" width="11.42578125" style="97"/>
    <col min="7169" max="7169" width="6.140625" style="97" customWidth="1"/>
    <col min="7170" max="7170" width="15.42578125" style="97" customWidth="1"/>
    <col min="7171" max="7171" width="15.28515625" style="97" customWidth="1"/>
    <col min="7172" max="7172" width="14.140625" style="97" customWidth="1"/>
    <col min="7173" max="7173" width="13.28515625" style="97" customWidth="1"/>
    <col min="7174" max="7174" width="14.28515625" style="97" customWidth="1"/>
    <col min="7175" max="7178" width="13.42578125" style="97" customWidth="1"/>
    <col min="7179" max="7424" width="11.42578125" style="97"/>
    <col min="7425" max="7425" width="6.140625" style="97" customWidth="1"/>
    <col min="7426" max="7426" width="15.42578125" style="97" customWidth="1"/>
    <col min="7427" max="7427" width="15.28515625" style="97" customWidth="1"/>
    <col min="7428" max="7428" width="14.140625" style="97" customWidth="1"/>
    <col min="7429" max="7429" width="13.28515625" style="97" customWidth="1"/>
    <col min="7430" max="7430" width="14.28515625" style="97" customWidth="1"/>
    <col min="7431" max="7434" width="13.42578125" style="97" customWidth="1"/>
    <col min="7435" max="7680" width="11.42578125" style="97"/>
    <col min="7681" max="7681" width="6.140625" style="97" customWidth="1"/>
    <col min="7682" max="7682" width="15.42578125" style="97" customWidth="1"/>
    <col min="7683" max="7683" width="15.28515625" style="97" customWidth="1"/>
    <col min="7684" max="7684" width="14.140625" style="97" customWidth="1"/>
    <col min="7685" max="7685" width="13.28515625" style="97" customWidth="1"/>
    <col min="7686" max="7686" width="14.28515625" style="97" customWidth="1"/>
    <col min="7687" max="7690" width="13.42578125" style="97" customWidth="1"/>
    <col min="7691" max="7936" width="11.42578125" style="97"/>
    <col min="7937" max="7937" width="6.140625" style="97" customWidth="1"/>
    <col min="7938" max="7938" width="15.42578125" style="97" customWidth="1"/>
    <col min="7939" max="7939" width="15.28515625" style="97" customWidth="1"/>
    <col min="7940" max="7940" width="14.140625" style="97" customWidth="1"/>
    <col min="7941" max="7941" width="13.28515625" style="97" customWidth="1"/>
    <col min="7942" max="7942" width="14.28515625" style="97" customWidth="1"/>
    <col min="7943" max="7946" width="13.42578125" style="97" customWidth="1"/>
    <col min="7947" max="8192" width="11.42578125" style="97"/>
    <col min="8193" max="8193" width="6.140625" style="97" customWidth="1"/>
    <col min="8194" max="8194" width="15.42578125" style="97" customWidth="1"/>
    <col min="8195" max="8195" width="15.28515625" style="97" customWidth="1"/>
    <col min="8196" max="8196" width="14.140625" style="97" customWidth="1"/>
    <col min="8197" max="8197" width="13.28515625" style="97" customWidth="1"/>
    <col min="8198" max="8198" width="14.28515625" style="97" customWidth="1"/>
    <col min="8199" max="8202" width="13.42578125" style="97" customWidth="1"/>
    <col min="8203" max="8448" width="11.42578125" style="97"/>
    <col min="8449" max="8449" width="6.140625" style="97" customWidth="1"/>
    <col min="8450" max="8450" width="15.42578125" style="97" customWidth="1"/>
    <col min="8451" max="8451" width="15.28515625" style="97" customWidth="1"/>
    <col min="8452" max="8452" width="14.140625" style="97" customWidth="1"/>
    <col min="8453" max="8453" width="13.28515625" style="97" customWidth="1"/>
    <col min="8454" max="8454" width="14.28515625" style="97" customWidth="1"/>
    <col min="8455" max="8458" width="13.42578125" style="97" customWidth="1"/>
    <col min="8459" max="8704" width="11.42578125" style="97"/>
    <col min="8705" max="8705" width="6.140625" style="97" customWidth="1"/>
    <col min="8706" max="8706" width="15.42578125" style="97" customWidth="1"/>
    <col min="8707" max="8707" width="15.28515625" style="97" customWidth="1"/>
    <col min="8708" max="8708" width="14.140625" style="97" customWidth="1"/>
    <col min="8709" max="8709" width="13.28515625" style="97" customWidth="1"/>
    <col min="8710" max="8710" width="14.28515625" style="97" customWidth="1"/>
    <col min="8711" max="8714" width="13.42578125" style="97" customWidth="1"/>
    <col min="8715" max="8960" width="11.42578125" style="97"/>
    <col min="8961" max="8961" width="6.140625" style="97" customWidth="1"/>
    <col min="8962" max="8962" width="15.42578125" style="97" customWidth="1"/>
    <col min="8963" max="8963" width="15.28515625" style="97" customWidth="1"/>
    <col min="8964" max="8964" width="14.140625" style="97" customWidth="1"/>
    <col min="8965" max="8965" width="13.28515625" style="97" customWidth="1"/>
    <col min="8966" max="8966" width="14.28515625" style="97" customWidth="1"/>
    <col min="8967" max="8970" width="13.42578125" style="97" customWidth="1"/>
    <col min="8971" max="9216" width="11.42578125" style="97"/>
    <col min="9217" max="9217" width="6.140625" style="97" customWidth="1"/>
    <col min="9218" max="9218" width="15.42578125" style="97" customWidth="1"/>
    <col min="9219" max="9219" width="15.28515625" style="97" customWidth="1"/>
    <col min="9220" max="9220" width="14.140625" style="97" customWidth="1"/>
    <col min="9221" max="9221" width="13.28515625" style="97" customWidth="1"/>
    <col min="9222" max="9222" width="14.28515625" style="97" customWidth="1"/>
    <col min="9223" max="9226" width="13.42578125" style="97" customWidth="1"/>
    <col min="9227" max="9472" width="11.42578125" style="97"/>
    <col min="9473" max="9473" width="6.140625" style="97" customWidth="1"/>
    <col min="9474" max="9474" width="15.42578125" style="97" customWidth="1"/>
    <col min="9475" max="9475" width="15.28515625" style="97" customWidth="1"/>
    <col min="9476" max="9476" width="14.140625" style="97" customWidth="1"/>
    <col min="9477" max="9477" width="13.28515625" style="97" customWidth="1"/>
    <col min="9478" max="9478" width="14.28515625" style="97" customWidth="1"/>
    <col min="9479" max="9482" width="13.42578125" style="97" customWidth="1"/>
    <col min="9483" max="9728" width="11.42578125" style="97"/>
    <col min="9729" max="9729" width="6.140625" style="97" customWidth="1"/>
    <col min="9730" max="9730" width="15.42578125" style="97" customWidth="1"/>
    <col min="9731" max="9731" width="15.28515625" style="97" customWidth="1"/>
    <col min="9732" max="9732" width="14.140625" style="97" customWidth="1"/>
    <col min="9733" max="9733" width="13.28515625" style="97" customWidth="1"/>
    <col min="9734" max="9734" width="14.28515625" style="97" customWidth="1"/>
    <col min="9735" max="9738" width="13.42578125" style="97" customWidth="1"/>
    <col min="9739" max="9984" width="11.42578125" style="97"/>
    <col min="9985" max="9985" width="6.140625" style="97" customWidth="1"/>
    <col min="9986" max="9986" width="15.42578125" style="97" customWidth="1"/>
    <col min="9987" max="9987" width="15.28515625" style="97" customWidth="1"/>
    <col min="9988" max="9988" width="14.140625" style="97" customWidth="1"/>
    <col min="9989" max="9989" width="13.28515625" style="97" customWidth="1"/>
    <col min="9990" max="9990" width="14.28515625" style="97" customWidth="1"/>
    <col min="9991" max="9994" width="13.42578125" style="97" customWidth="1"/>
    <col min="9995" max="10240" width="11.42578125" style="97"/>
    <col min="10241" max="10241" width="6.140625" style="97" customWidth="1"/>
    <col min="10242" max="10242" width="15.42578125" style="97" customWidth="1"/>
    <col min="10243" max="10243" width="15.28515625" style="97" customWidth="1"/>
    <col min="10244" max="10244" width="14.140625" style="97" customWidth="1"/>
    <col min="10245" max="10245" width="13.28515625" style="97" customWidth="1"/>
    <col min="10246" max="10246" width="14.28515625" style="97" customWidth="1"/>
    <col min="10247" max="10250" width="13.42578125" style="97" customWidth="1"/>
    <col min="10251" max="10496" width="11.42578125" style="97"/>
    <col min="10497" max="10497" width="6.140625" style="97" customWidth="1"/>
    <col min="10498" max="10498" width="15.42578125" style="97" customWidth="1"/>
    <col min="10499" max="10499" width="15.28515625" style="97" customWidth="1"/>
    <col min="10500" max="10500" width="14.140625" style="97" customWidth="1"/>
    <col min="10501" max="10501" width="13.28515625" style="97" customWidth="1"/>
    <col min="10502" max="10502" width="14.28515625" style="97" customWidth="1"/>
    <col min="10503" max="10506" width="13.42578125" style="97" customWidth="1"/>
    <col min="10507" max="10752" width="11.42578125" style="97"/>
    <col min="10753" max="10753" width="6.140625" style="97" customWidth="1"/>
    <col min="10754" max="10754" width="15.42578125" style="97" customWidth="1"/>
    <col min="10755" max="10755" width="15.28515625" style="97" customWidth="1"/>
    <col min="10756" max="10756" width="14.140625" style="97" customWidth="1"/>
    <col min="10757" max="10757" width="13.28515625" style="97" customWidth="1"/>
    <col min="10758" max="10758" width="14.28515625" style="97" customWidth="1"/>
    <col min="10759" max="10762" width="13.42578125" style="97" customWidth="1"/>
    <col min="10763" max="11008" width="11.42578125" style="97"/>
    <col min="11009" max="11009" width="6.140625" style="97" customWidth="1"/>
    <col min="11010" max="11010" width="15.42578125" style="97" customWidth="1"/>
    <col min="11011" max="11011" width="15.28515625" style="97" customWidth="1"/>
    <col min="11012" max="11012" width="14.140625" style="97" customWidth="1"/>
    <col min="11013" max="11013" width="13.28515625" style="97" customWidth="1"/>
    <col min="11014" max="11014" width="14.28515625" style="97" customWidth="1"/>
    <col min="11015" max="11018" width="13.42578125" style="97" customWidth="1"/>
    <col min="11019" max="11264" width="11.42578125" style="97"/>
    <col min="11265" max="11265" width="6.140625" style="97" customWidth="1"/>
    <col min="11266" max="11266" width="15.42578125" style="97" customWidth="1"/>
    <col min="11267" max="11267" width="15.28515625" style="97" customWidth="1"/>
    <col min="11268" max="11268" width="14.140625" style="97" customWidth="1"/>
    <col min="11269" max="11269" width="13.28515625" style="97" customWidth="1"/>
    <col min="11270" max="11270" width="14.28515625" style="97" customWidth="1"/>
    <col min="11271" max="11274" width="13.42578125" style="97" customWidth="1"/>
    <col min="11275" max="11520" width="11.42578125" style="97"/>
    <col min="11521" max="11521" width="6.140625" style="97" customWidth="1"/>
    <col min="11522" max="11522" width="15.42578125" style="97" customWidth="1"/>
    <col min="11523" max="11523" width="15.28515625" style="97" customWidth="1"/>
    <col min="11524" max="11524" width="14.140625" style="97" customWidth="1"/>
    <col min="11525" max="11525" width="13.28515625" style="97" customWidth="1"/>
    <col min="11526" max="11526" width="14.28515625" style="97" customWidth="1"/>
    <col min="11527" max="11530" width="13.42578125" style="97" customWidth="1"/>
    <col min="11531" max="11776" width="11.42578125" style="97"/>
    <col min="11777" max="11777" width="6.140625" style="97" customWidth="1"/>
    <col min="11778" max="11778" width="15.42578125" style="97" customWidth="1"/>
    <col min="11779" max="11779" width="15.28515625" style="97" customWidth="1"/>
    <col min="11780" max="11780" width="14.140625" style="97" customWidth="1"/>
    <col min="11781" max="11781" width="13.28515625" style="97" customWidth="1"/>
    <col min="11782" max="11782" width="14.28515625" style="97" customWidth="1"/>
    <col min="11783" max="11786" width="13.42578125" style="97" customWidth="1"/>
    <col min="11787" max="12032" width="11.42578125" style="97"/>
    <col min="12033" max="12033" width="6.140625" style="97" customWidth="1"/>
    <col min="12034" max="12034" width="15.42578125" style="97" customWidth="1"/>
    <col min="12035" max="12035" width="15.28515625" style="97" customWidth="1"/>
    <col min="12036" max="12036" width="14.140625" style="97" customWidth="1"/>
    <col min="12037" max="12037" width="13.28515625" style="97" customWidth="1"/>
    <col min="12038" max="12038" width="14.28515625" style="97" customWidth="1"/>
    <col min="12039" max="12042" width="13.42578125" style="97" customWidth="1"/>
    <col min="12043" max="12288" width="11.42578125" style="97"/>
    <col min="12289" max="12289" width="6.140625" style="97" customWidth="1"/>
    <col min="12290" max="12290" width="15.42578125" style="97" customWidth="1"/>
    <col min="12291" max="12291" width="15.28515625" style="97" customWidth="1"/>
    <col min="12292" max="12292" width="14.140625" style="97" customWidth="1"/>
    <col min="12293" max="12293" width="13.28515625" style="97" customWidth="1"/>
    <col min="12294" max="12294" width="14.28515625" style="97" customWidth="1"/>
    <col min="12295" max="12298" width="13.42578125" style="97" customWidth="1"/>
    <col min="12299" max="12544" width="11.42578125" style="97"/>
    <col min="12545" max="12545" width="6.140625" style="97" customWidth="1"/>
    <col min="12546" max="12546" width="15.42578125" style="97" customWidth="1"/>
    <col min="12547" max="12547" width="15.28515625" style="97" customWidth="1"/>
    <col min="12548" max="12548" width="14.140625" style="97" customWidth="1"/>
    <col min="12549" max="12549" width="13.28515625" style="97" customWidth="1"/>
    <col min="12550" max="12550" width="14.28515625" style="97" customWidth="1"/>
    <col min="12551" max="12554" width="13.42578125" style="97" customWidth="1"/>
    <col min="12555" max="12800" width="11.42578125" style="97"/>
    <col min="12801" max="12801" width="6.140625" style="97" customWidth="1"/>
    <col min="12802" max="12802" width="15.42578125" style="97" customWidth="1"/>
    <col min="12803" max="12803" width="15.28515625" style="97" customWidth="1"/>
    <col min="12804" max="12804" width="14.140625" style="97" customWidth="1"/>
    <col min="12805" max="12805" width="13.28515625" style="97" customWidth="1"/>
    <col min="12806" max="12806" width="14.28515625" style="97" customWidth="1"/>
    <col min="12807" max="12810" width="13.42578125" style="97" customWidth="1"/>
    <col min="12811" max="13056" width="11.42578125" style="97"/>
    <col min="13057" max="13057" width="6.140625" style="97" customWidth="1"/>
    <col min="13058" max="13058" width="15.42578125" style="97" customWidth="1"/>
    <col min="13059" max="13059" width="15.28515625" style="97" customWidth="1"/>
    <col min="13060" max="13060" width="14.140625" style="97" customWidth="1"/>
    <col min="13061" max="13061" width="13.28515625" style="97" customWidth="1"/>
    <col min="13062" max="13062" width="14.28515625" style="97" customWidth="1"/>
    <col min="13063" max="13066" width="13.42578125" style="97" customWidth="1"/>
    <col min="13067" max="13312" width="11.42578125" style="97"/>
    <col min="13313" max="13313" width="6.140625" style="97" customWidth="1"/>
    <col min="13314" max="13314" width="15.42578125" style="97" customWidth="1"/>
    <col min="13315" max="13315" width="15.28515625" style="97" customWidth="1"/>
    <col min="13316" max="13316" width="14.140625" style="97" customWidth="1"/>
    <col min="13317" max="13317" width="13.28515625" style="97" customWidth="1"/>
    <col min="13318" max="13318" width="14.28515625" style="97" customWidth="1"/>
    <col min="13319" max="13322" width="13.42578125" style="97" customWidth="1"/>
    <col min="13323" max="13568" width="11.42578125" style="97"/>
    <col min="13569" max="13569" width="6.140625" style="97" customWidth="1"/>
    <col min="13570" max="13570" width="15.42578125" style="97" customWidth="1"/>
    <col min="13571" max="13571" width="15.28515625" style="97" customWidth="1"/>
    <col min="13572" max="13572" width="14.140625" style="97" customWidth="1"/>
    <col min="13573" max="13573" width="13.28515625" style="97" customWidth="1"/>
    <col min="13574" max="13574" width="14.28515625" style="97" customWidth="1"/>
    <col min="13575" max="13578" width="13.42578125" style="97" customWidth="1"/>
    <col min="13579" max="13824" width="11.42578125" style="97"/>
    <col min="13825" max="13825" width="6.140625" style="97" customWidth="1"/>
    <col min="13826" max="13826" width="15.42578125" style="97" customWidth="1"/>
    <col min="13827" max="13827" width="15.28515625" style="97" customWidth="1"/>
    <col min="13828" max="13828" width="14.140625" style="97" customWidth="1"/>
    <col min="13829" max="13829" width="13.28515625" style="97" customWidth="1"/>
    <col min="13830" max="13830" width="14.28515625" style="97" customWidth="1"/>
    <col min="13831" max="13834" width="13.42578125" style="97" customWidth="1"/>
    <col min="13835" max="14080" width="11.42578125" style="97"/>
    <col min="14081" max="14081" width="6.140625" style="97" customWidth="1"/>
    <col min="14082" max="14082" width="15.42578125" style="97" customWidth="1"/>
    <col min="14083" max="14083" width="15.28515625" style="97" customWidth="1"/>
    <col min="14084" max="14084" width="14.140625" style="97" customWidth="1"/>
    <col min="14085" max="14085" width="13.28515625" style="97" customWidth="1"/>
    <col min="14086" max="14086" width="14.28515625" style="97" customWidth="1"/>
    <col min="14087" max="14090" width="13.42578125" style="97" customWidth="1"/>
    <col min="14091" max="14336" width="11.42578125" style="97"/>
    <col min="14337" max="14337" width="6.140625" style="97" customWidth="1"/>
    <col min="14338" max="14338" width="15.42578125" style="97" customWidth="1"/>
    <col min="14339" max="14339" width="15.28515625" style="97" customWidth="1"/>
    <col min="14340" max="14340" width="14.140625" style="97" customWidth="1"/>
    <col min="14341" max="14341" width="13.28515625" style="97" customWidth="1"/>
    <col min="14342" max="14342" width="14.28515625" style="97" customWidth="1"/>
    <col min="14343" max="14346" width="13.42578125" style="97" customWidth="1"/>
    <col min="14347" max="14592" width="11.42578125" style="97"/>
    <col min="14593" max="14593" width="6.140625" style="97" customWidth="1"/>
    <col min="14594" max="14594" width="15.42578125" style="97" customWidth="1"/>
    <col min="14595" max="14595" width="15.28515625" style="97" customWidth="1"/>
    <col min="14596" max="14596" width="14.140625" style="97" customWidth="1"/>
    <col min="14597" max="14597" width="13.28515625" style="97" customWidth="1"/>
    <col min="14598" max="14598" width="14.28515625" style="97" customWidth="1"/>
    <col min="14599" max="14602" width="13.42578125" style="97" customWidth="1"/>
    <col min="14603" max="14848" width="11.42578125" style="97"/>
    <col min="14849" max="14849" width="6.140625" style="97" customWidth="1"/>
    <col min="14850" max="14850" width="15.42578125" style="97" customWidth="1"/>
    <col min="14851" max="14851" width="15.28515625" style="97" customWidth="1"/>
    <col min="14852" max="14852" width="14.140625" style="97" customWidth="1"/>
    <col min="14853" max="14853" width="13.28515625" style="97" customWidth="1"/>
    <col min="14854" max="14854" width="14.28515625" style="97" customWidth="1"/>
    <col min="14855" max="14858" width="13.42578125" style="97" customWidth="1"/>
    <col min="14859" max="15104" width="11.42578125" style="97"/>
    <col min="15105" max="15105" width="6.140625" style="97" customWidth="1"/>
    <col min="15106" max="15106" width="15.42578125" style="97" customWidth="1"/>
    <col min="15107" max="15107" width="15.28515625" style="97" customWidth="1"/>
    <col min="15108" max="15108" width="14.140625" style="97" customWidth="1"/>
    <col min="15109" max="15109" width="13.28515625" style="97" customWidth="1"/>
    <col min="15110" max="15110" width="14.28515625" style="97" customWidth="1"/>
    <col min="15111" max="15114" width="13.42578125" style="97" customWidth="1"/>
    <col min="15115" max="15360" width="11.42578125" style="97"/>
    <col min="15361" max="15361" width="6.140625" style="97" customWidth="1"/>
    <col min="15362" max="15362" width="15.42578125" style="97" customWidth="1"/>
    <col min="15363" max="15363" width="15.28515625" style="97" customWidth="1"/>
    <col min="15364" max="15364" width="14.140625" style="97" customWidth="1"/>
    <col min="15365" max="15365" width="13.28515625" style="97" customWidth="1"/>
    <col min="15366" max="15366" width="14.28515625" style="97" customWidth="1"/>
    <col min="15367" max="15370" width="13.42578125" style="97" customWidth="1"/>
    <col min="15371" max="15616" width="11.42578125" style="97"/>
    <col min="15617" max="15617" width="6.140625" style="97" customWidth="1"/>
    <col min="15618" max="15618" width="15.42578125" style="97" customWidth="1"/>
    <col min="15619" max="15619" width="15.28515625" style="97" customWidth="1"/>
    <col min="15620" max="15620" width="14.140625" style="97" customWidth="1"/>
    <col min="15621" max="15621" width="13.28515625" style="97" customWidth="1"/>
    <col min="15622" max="15622" width="14.28515625" style="97" customWidth="1"/>
    <col min="15623" max="15626" width="13.42578125" style="97" customWidth="1"/>
    <col min="15627" max="15872" width="11.42578125" style="97"/>
    <col min="15873" max="15873" width="6.140625" style="97" customWidth="1"/>
    <col min="15874" max="15874" width="15.42578125" style="97" customWidth="1"/>
    <col min="15875" max="15875" width="15.28515625" style="97" customWidth="1"/>
    <col min="15876" max="15876" width="14.140625" style="97" customWidth="1"/>
    <col min="15877" max="15877" width="13.28515625" style="97" customWidth="1"/>
    <col min="15878" max="15878" width="14.28515625" style="97" customWidth="1"/>
    <col min="15879" max="15882" width="13.42578125" style="97" customWidth="1"/>
    <col min="15883" max="16128" width="11.42578125" style="97"/>
    <col min="16129" max="16129" width="6.140625" style="97" customWidth="1"/>
    <col min="16130" max="16130" width="15.42578125" style="97" customWidth="1"/>
    <col min="16131" max="16131" width="15.28515625" style="97" customWidth="1"/>
    <col min="16132" max="16132" width="14.140625" style="97" customWidth="1"/>
    <col min="16133" max="16133" width="13.28515625" style="97" customWidth="1"/>
    <col min="16134" max="16134" width="14.28515625" style="97" customWidth="1"/>
    <col min="16135" max="16138" width="13.42578125" style="97" customWidth="1"/>
    <col min="16139" max="16384" width="11.42578125" style="97"/>
  </cols>
  <sheetData>
    <row r="1" spans="1:11" ht="18">
      <c r="B1" s="26" t="s">
        <v>12</v>
      </c>
    </row>
    <row r="2" spans="1:11" ht="15.75" thickBot="1">
      <c r="J2" s="98"/>
      <c r="K2" s="98"/>
    </row>
    <row r="3" spans="1:1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ht="8.25" customHeight="1" thickBot="1">
      <c r="A4" s="60"/>
      <c r="B4" s="99"/>
      <c r="C4" s="99"/>
      <c r="D4" s="99"/>
      <c r="E4" s="123"/>
      <c r="F4" s="124"/>
      <c r="G4" s="99"/>
      <c r="H4" s="99"/>
      <c r="I4" s="99"/>
      <c r="J4" s="99"/>
    </row>
    <row r="5" spans="1:1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ht="15.75" thickBot="1">
      <c r="E7" s="125"/>
      <c r="F7" s="126"/>
    </row>
    <row r="8" spans="1:11" s="62" customFormat="1" ht="16.5" thickBot="1">
      <c r="A8" s="61" t="s">
        <v>88</v>
      </c>
      <c r="B8" s="476" t="s">
        <v>147</v>
      </c>
      <c r="C8" s="477"/>
      <c r="D8" s="477"/>
      <c r="E8" s="477"/>
      <c r="F8" s="477"/>
      <c r="G8" s="477"/>
      <c r="H8" s="477"/>
      <c r="I8" s="477"/>
      <c r="J8" s="478"/>
    </row>
    <row r="9" spans="1:11" ht="15.75" thickBot="1">
      <c r="A9" s="114"/>
      <c r="B9" s="63"/>
      <c r="C9" s="63"/>
      <c r="D9" s="63"/>
      <c r="E9" s="127"/>
      <c r="F9" s="128"/>
      <c r="G9" s="63"/>
      <c r="H9" s="63"/>
      <c r="I9" s="63"/>
    </row>
    <row r="10" spans="1:11" s="98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97"/>
    </row>
    <row r="11" spans="1:11" s="98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97"/>
      <c r="K11" s="97"/>
    </row>
    <row r="12" spans="1:11" s="98" customFormat="1" ht="66" customHeight="1">
      <c r="A12" s="539" t="s">
        <v>320</v>
      </c>
      <c r="B12" s="540"/>
      <c r="C12" s="540" t="s">
        <v>321</v>
      </c>
      <c r="D12" s="543" t="s">
        <v>148</v>
      </c>
      <c r="E12" s="546" t="s">
        <v>190</v>
      </c>
      <c r="F12" s="547"/>
      <c r="G12" s="550" t="s">
        <v>4</v>
      </c>
      <c r="H12" s="96"/>
      <c r="K12" s="97"/>
    </row>
    <row r="13" spans="1:11" s="98" customFormat="1" ht="100.5" customHeight="1">
      <c r="A13" s="541"/>
      <c r="B13" s="432"/>
      <c r="C13" s="432"/>
      <c r="D13" s="544"/>
      <c r="E13" s="548"/>
      <c r="F13" s="549"/>
      <c r="G13" s="551"/>
      <c r="H13" s="96"/>
      <c r="K13" s="97"/>
    </row>
    <row r="14" spans="1:11" s="98" customFormat="1" ht="1.5" customHeight="1">
      <c r="A14" s="541"/>
      <c r="B14" s="432"/>
      <c r="C14" s="432"/>
      <c r="D14" s="544"/>
      <c r="E14" s="432" t="s">
        <v>81</v>
      </c>
      <c r="F14" s="432" t="s">
        <v>82</v>
      </c>
      <c r="G14" s="551"/>
      <c r="H14" s="96"/>
    </row>
    <row r="15" spans="1:11" s="98" customFormat="1" ht="110.25" customHeight="1" thickBot="1">
      <c r="A15" s="64" t="s">
        <v>5</v>
      </c>
      <c r="B15" s="115" t="s">
        <v>58</v>
      </c>
      <c r="C15" s="542"/>
      <c r="D15" s="545"/>
      <c r="E15" s="542"/>
      <c r="F15" s="542"/>
      <c r="G15" s="552"/>
      <c r="H15" s="96"/>
    </row>
    <row r="16" spans="1:11" s="98" customFormat="1" ht="29.25" customHeight="1" thickBot="1">
      <c r="A16" s="65">
        <v>2294</v>
      </c>
      <c r="B16" s="129"/>
      <c r="C16" s="67">
        <v>401</v>
      </c>
      <c r="D16" s="130">
        <v>394</v>
      </c>
      <c r="E16" s="67">
        <v>2118</v>
      </c>
      <c r="F16" s="66"/>
      <c r="G16" s="67">
        <v>176</v>
      </c>
      <c r="H16" s="96"/>
      <c r="I16" s="96"/>
    </row>
    <row r="17" spans="1:10" s="98" customFormat="1" ht="9.75" customHeight="1">
      <c r="A17" s="3"/>
      <c r="B17" s="3"/>
      <c r="C17" s="3"/>
      <c r="D17" s="3"/>
      <c r="E17" s="131"/>
      <c r="F17" s="132"/>
      <c r="G17" s="3"/>
      <c r="H17" s="3"/>
      <c r="I17" s="3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12"/>
      <c r="B20" s="113"/>
      <c r="C20" s="113"/>
      <c r="D20" s="113"/>
      <c r="E20" s="133"/>
      <c r="F20" s="134"/>
      <c r="G20" s="113"/>
      <c r="H20" s="113"/>
      <c r="I20" s="113"/>
    </row>
    <row r="21" spans="1:10" s="98" customFormat="1" ht="30" customHeight="1" thickBot="1">
      <c r="A21" s="570" t="s">
        <v>146</v>
      </c>
      <c r="B21" s="571"/>
      <c r="C21" s="571"/>
      <c r="D21" s="571"/>
      <c r="E21" s="571"/>
      <c r="F21" s="571"/>
      <c r="G21" s="135" t="s">
        <v>189</v>
      </c>
      <c r="H21" s="96"/>
      <c r="I21" s="96"/>
    </row>
    <row r="22" spans="1:10" s="98" customFormat="1" ht="19.5" customHeight="1">
      <c r="A22" s="112"/>
      <c r="B22" s="113"/>
      <c r="C22" s="113"/>
      <c r="D22" s="113"/>
      <c r="E22" s="348"/>
      <c r="F22" s="348"/>
      <c r="G22" s="113"/>
      <c r="H22" s="113"/>
      <c r="I22" s="113"/>
    </row>
    <row r="23" spans="1:10" s="98" customFormat="1" ht="19.5" customHeight="1">
      <c r="A23" s="112"/>
      <c r="B23" s="113"/>
      <c r="C23" s="113"/>
      <c r="D23" s="113"/>
      <c r="E23" s="348"/>
      <c r="F23" s="348"/>
      <c r="G23" s="113"/>
      <c r="H23" s="113"/>
      <c r="I23" s="113"/>
    </row>
    <row r="24" spans="1:10" s="98" customFormat="1" ht="18" customHeight="1">
      <c r="A24" s="533" t="s">
        <v>60</v>
      </c>
      <c r="B24" s="534"/>
      <c r="C24" s="534"/>
      <c r="D24" s="534"/>
      <c r="E24" s="534"/>
      <c r="F24" s="534"/>
      <c r="G24" s="534"/>
      <c r="H24" s="534"/>
      <c r="I24" s="534"/>
      <c r="J24" s="536"/>
    </row>
    <row r="25" spans="1:10" s="98" customFormat="1" ht="17.25" customHeight="1">
      <c r="A25" s="112"/>
      <c r="B25" s="113"/>
      <c r="C25" s="113"/>
      <c r="D25" s="113"/>
      <c r="E25" s="348"/>
      <c r="F25" s="348"/>
      <c r="G25" s="113"/>
      <c r="H25" s="113"/>
      <c r="I25" s="113"/>
    </row>
    <row r="26" spans="1:10" s="98" customFormat="1" ht="20.100000000000001" customHeight="1">
      <c r="A26" s="537" t="s">
        <v>78</v>
      </c>
      <c r="B26" s="538"/>
      <c r="C26" s="136" t="s">
        <v>322</v>
      </c>
      <c r="D26" s="113" t="s">
        <v>323</v>
      </c>
      <c r="E26" s="348"/>
      <c r="F26" s="348"/>
      <c r="G26" s="113"/>
      <c r="H26" s="113"/>
      <c r="I26" s="113"/>
    </row>
    <row r="27" spans="1:10" s="98" customFormat="1" ht="20.100000000000001" customHeight="1">
      <c r="A27" s="537" t="s">
        <v>79</v>
      </c>
      <c r="B27" s="538"/>
      <c r="C27" s="136" t="s">
        <v>313</v>
      </c>
      <c r="D27" s="113" t="s">
        <v>324</v>
      </c>
      <c r="E27" s="348"/>
      <c r="F27" s="348"/>
      <c r="G27" s="113"/>
      <c r="H27" s="113"/>
      <c r="I27" s="113"/>
    </row>
    <row r="28" spans="1:10" s="98" customFormat="1">
      <c r="E28" s="19"/>
      <c r="F28" s="19"/>
    </row>
    <row r="29" spans="1:10" s="98" customFormat="1" ht="45.75" customHeight="1" thickBot="1">
      <c r="E29" s="349"/>
      <c r="F29" s="349"/>
    </row>
    <row r="30" spans="1:10" s="98" customFormat="1" ht="24.75" customHeight="1" thickBot="1">
      <c r="A30" s="527" t="s">
        <v>7</v>
      </c>
      <c r="B30" s="568"/>
      <c r="C30" s="568"/>
      <c r="D30" s="568"/>
      <c r="E30" s="569"/>
      <c r="F30" s="569"/>
      <c r="G30" s="568"/>
      <c r="H30" s="528"/>
      <c r="I30" s="96"/>
      <c r="J30" s="96"/>
    </row>
    <row r="31" spans="1:10" s="98" customFormat="1" ht="16.5" customHeight="1">
      <c r="E31" s="137"/>
      <c r="F31" s="138"/>
      <c r="I31" s="96"/>
      <c r="J31" s="96"/>
    </row>
    <row r="32" spans="1:10" s="98" customFormat="1" ht="25.5" customHeight="1">
      <c r="A32" s="572" t="s">
        <v>85</v>
      </c>
      <c r="B32" s="573"/>
      <c r="C32" s="573"/>
      <c r="D32" s="573"/>
      <c r="E32" s="573"/>
      <c r="F32" s="574"/>
      <c r="G32" s="109" t="s">
        <v>189</v>
      </c>
      <c r="H32" s="240"/>
      <c r="I32" s="96"/>
      <c r="J32" s="96"/>
    </row>
    <row r="33" spans="1:10" s="98" customFormat="1" ht="9" customHeight="1">
      <c r="A33" s="69"/>
      <c r="B33" s="69"/>
      <c r="C33" s="69"/>
      <c r="D33" s="69"/>
      <c r="E33" s="345"/>
      <c r="F33" s="345"/>
      <c r="G33" s="69"/>
      <c r="H33" s="69"/>
      <c r="I33" s="69"/>
      <c r="J33" s="69"/>
    </row>
    <row r="34" spans="1:10" s="98" customFormat="1" ht="15.75" customHeight="1">
      <c r="A34" s="140"/>
      <c r="B34" s="3"/>
      <c r="E34" s="19"/>
      <c r="F34" s="19"/>
    </row>
    <row r="35" spans="1:10" s="98" customFormat="1" ht="17.25" customHeight="1" thickBot="1">
      <c r="A35" s="140"/>
      <c r="B35" s="3"/>
      <c r="E35" s="19"/>
      <c r="F35" s="19"/>
    </row>
    <row r="36" spans="1:10" s="98" customFormat="1" ht="27" customHeight="1" thickBot="1">
      <c r="A36" s="527" t="s">
        <v>65</v>
      </c>
      <c r="B36" s="528"/>
      <c r="E36" s="19"/>
      <c r="F36" s="19"/>
    </row>
    <row r="37" spans="1:10" s="98" customFormat="1" ht="16.5" customHeight="1">
      <c r="E37" s="19"/>
      <c r="F37" s="19"/>
    </row>
    <row r="38" spans="1:10" s="98" customFormat="1" ht="85.5">
      <c r="A38" s="110" t="s">
        <v>8</v>
      </c>
      <c r="B38" s="110" t="s">
        <v>9</v>
      </c>
      <c r="C38" s="110" t="s">
        <v>10</v>
      </c>
      <c r="D38" s="340" t="s">
        <v>66</v>
      </c>
      <c r="E38" s="19"/>
      <c r="F38" s="19"/>
    </row>
    <row r="39" spans="1:10" s="98" customFormat="1" ht="25.5" customHeight="1">
      <c r="A39" s="13">
        <v>71</v>
      </c>
      <c r="B39" s="13">
        <v>1</v>
      </c>
      <c r="C39" s="13">
        <v>71</v>
      </c>
      <c r="D39" s="248"/>
      <c r="E39" s="19"/>
      <c r="F39" s="19"/>
    </row>
    <row r="40" spans="1:10" s="98" customFormat="1">
      <c r="E40" s="19"/>
      <c r="F40" s="19"/>
    </row>
    <row r="41" spans="1:10" s="98" customFormat="1">
      <c r="E41" s="19"/>
      <c r="F41" s="19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F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zoomScale="80" zoomScaleNormal="80" workbookViewId="0">
      <selection sqref="A1:C1"/>
    </sheetView>
  </sheetViews>
  <sheetFormatPr baseColWidth="10" defaultRowHeight="15"/>
  <cols>
    <col min="1" max="1" width="36.5703125" style="97" customWidth="1"/>
    <col min="2" max="2" width="15.42578125" style="97" customWidth="1"/>
    <col min="3" max="3" width="15.28515625" style="97" customWidth="1"/>
    <col min="4" max="4" width="14.140625" style="97" customWidth="1"/>
    <col min="5" max="5" width="13.28515625" style="97" customWidth="1"/>
    <col min="6" max="6" width="14.28515625" style="97" customWidth="1"/>
    <col min="7" max="10" width="13.42578125" style="97" customWidth="1"/>
    <col min="11" max="256" width="11.42578125" style="97"/>
    <col min="257" max="257" width="6.140625" style="97" customWidth="1"/>
    <col min="258" max="258" width="15.42578125" style="97" customWidth="1"/>
    <col min="259" max="259" width="15.28515625" style="97" customWidth="1"/>
    <col min="260" max="260" width="14.140625" style="97" customWidth="1"/>
    <col min="261" max="261" width="13.28515625" style="97" customWidth="1"/>
    <col min="262" max="262" width="14.28515625" style="97" customWidth="1"/>
    <col min="263" max="266" width="13.42578125" style="97" customWidth="1"/>
    <col min="267" max="512" width="11.42578125" style="97"/>
    <col min="513" max="513" width="6.140625" style="97" customWidth="1"/>
    <col min="514" max="514" width="15.42578125" style="97" customWidth="1"/>
    <col min="515" max="515" width="15.28515625" style="97" customWidth="1"/>
    <col min="516" max="516" width="14.140625" style="97" customWidth="1"/>
    <col min="517" max="517" width="13.28515625" style="97" customWidth="1"/>
    <col min="518" max="518" width="14.28515625" style="97" customWidth="1"/>
    <col min="519" max="522" width="13.42578125" style="97" customWidth="1"/>
    <col min="523" max="768" width="11.42578125" style="97"/>
    <col min="769" max="769" width="6.140625" style="97" customWidth="1"/>
    <col min="770" max="770" width="15.42578125" style="97" customWidth="1"/>
    <col min="771" max="771" width="15.28515625" style="97" customWidth="1"/>
    <col min="772" max="772" width="14.140625" style="97" customWidth="1"/>
    <col min="773" max="773" width="13.28515625" style="97" customWidth="1"/>
    <col min="774" max="774" width="14.28515625" style="97" customWidth="1"/>
    <col min="775" max="778" width="13.42578125" style="97" customWidth="1"/>
    <col min="779" max="1024" width="11.42578125" style="97"/>
    <col min="1025" max="1025" width="6.140625" style="97" customWidth="1"/>
    <col min="1026" max="1026" width="15.42578125" style="97" customWidth="1"/>
    <col min="1027" max="1027" width="15.28515625" style="97" customWidth="1"/>
    <col min="1028" max="1028" width="14.140625" style="97" customWidth="1"/>
    <col min="1029" max="1029" width="13.28515625" style="97" customWidth="1"/>
    <col min="1030" max="1030" width="14.28515625" style="97" customWidth="1"/>
    <col min="1031" max="1034" width="13.42578125" style="97" customWidth="1"/>
    <col min="1035" max="1280" width="11.42578125" style="97"/>
    <col min="1281" max="1281" width="6.140625" style="97" customWidth="1"/>
    <col min="1282" max="1282" width="15.42578125" style="97" customWidth="1"/>
    <col min="1283" max="1283" width="15.28515625" style="97" customWidth="1"/>
    <col min="1284" max="1284" width="14.140625" style="97" customWidth="1"/>
    <col min="1285" max="1285" width="13.28515625" style="97" customWidth="1"/>
    <col min="1286" max="1286" width="14.28515625" style="97" customWidth="1"/>
    <col min="1287" max="1290" width="13.42578125" style="97" customWidth="1"/>
    <col min="1291" max="1536" width="11.42578125" style="97"/>
    <col min="1537" max="1537" width="6.140625" style="97" customWidth="1"/>
    <col min="1538" max="1538" width="15.42578125" style="97" customWidth="1"/>
    <col min="1539" max="1539" width="15.28515625" style="97" customWidth="1"/>
    <col min="1540" max="1540" width="14.140625" style="97" customWidth="1"/>
    <col min="1541" max="1541" width="13.28515625" style="97" customWidth="1"/>
    <col min="1542" max="1542" width="14.28515625" style="97" customWidth="1"/>
    <col min="1543" max="1546" width="13.42578125" style="97" customWidth="1"/>
    <col min="1547" max="1792" width="11.42578125" style="97"/>
    <col min="1793" max="1793" width="6.140625" style="97" customWidth="1"/>
    <col min="1794" max="1794" width="15.42578125" style="97" customWidth="1"/>
    <col min="1795" max="1795" width="15.28515625" style="97" customWidth="1"/>
    <col min="1796" max="1796" width="14.140625" style="97" customWidth="1"/>
    <col min="1797" max="1797" width="13.28515625" style="97" customWidth="1"/>
    <col min="1798" max="1798" width="14.28515625" style="97" customWidth="1"/>
    <col min="1799" max="1802" width="13.42578125" style="97" customWidth="1"/>
    <col min="1803" max="2048" width="11.42578125" style="97"/>
    <col min="2049" max="2049" width="6.140625" style="97" customWidth="1"/>
    <col min="2050" max="2050" width="15.42578125" style="97" customWidth="1"/>
    <col min="2051" max="2051" width="15.28515625" style="97" customWidth="1"/>
    <col min="2052" max="2052" width="14.140625" style="97" customWidth="1"/>
    <col min="2053" max="2053" width="13.28515625" style="97" customWidth="1"/>
    <col min="2054" max="2054" width="14.28515625" style="97" customWidth="1"/>
    <col min="2055" max="2058" width="13.42578125" style="97" customWidth="1"/>
    <col min="2059" max="2304" width="11.42578125" style="97"/>
    <col min="2305" max="2305" width="6.140625" style="97" customWidth="1"/>
    <col min="2306" max="2306" width="15.42578125" style="97" customWidth="1"/>
    <col min="2307" max="2307" width="15.28515625" style="97" customWidth="1"/>
    <col min="2308" max="2308" width="14.140625" style="97" customWidth="1"/>
    <col min="2309" max="2309" width="13.28515625" style="97" customWidth="1"/>
    <col min="2310" max="2310" width="14.28515625" style="97" customWidth="1"/>
    <col min="2311" max="2314" width="13.42578125" style="97" customWidth="1"/>
    <col min="2315" max="2560" width="11.42578125" style="97"/>
    <col min="2561" max="2561" width="6.140625" style="97" customWidth="1"/>
    <col min="2562" max="2562" width="15.42578125" style="97" customWidth="1"/>
    <col min="2563" max="2563" width="15.28515625" style="97" customWidth="1"/>
    <col min="2564" max="2564" width="14.140625" style="97" customWidth="1"/>
    <col min="2565" max="2565" width="13.28515625" style="97" customWidth="1"/>
    <col min="2566" max="2566" width="14.28515625" style="97" customWidth="1"/>
    <col min="2567" max="2570" width="13.42578125" style="97" customWidth="1"/>
    <col min="2571" max="2816" width="11.42578125" style="97"/>
    <col min="2817" max="2817" width="6.140625" style="97" customWidth="1"/>
    <col min="2818" max="2818" width="15.42578125" style="97" customWidth="1"/>
    <col min="2819" max="2819" width="15.28515625" style="97" customWidth="1"/>
    <col min="2820" max="2820" width="14.140625" style="97" customWidth="1"/>
    <col min="2821" max="2821" width="13.28515625" style="97" customWidth="1"/>
    <col min="2822" max="2822" width="14.28515625" style="97" customWidth="1"/>
    <col min="2823" max="2826" width="13.42578125" style="97" customWidth="1"/>
    <col min="2827" max="3072" width="11.42578125" style="97"/>
    <col min="3073" max="3073" width="6.140625" style="97" customWidth="1"/>
    <col min="3074" max="3074" width="15.42578125" style="97" customWidth="1"/>
    <col min="3075" max="3075" width="15.28515625" style="97" customWidth="1"/>
    <col min="3076" max="3076" width="14.140625" style="97" customWidth="1"/>
    <col min="3077" max="3077" width="13.28515625" style="97" customWidth="1"/>
    <col min="3078" max="3078" width="14.28515625" style="97" customWidth="1"/>
    <col min="3079" max="3082" width="13.42578125" style="97" customWidth="1"/>
    <col min="3083" max="3328" width="11.42578125" style="97"/>
    <col min="3329" max="3329" width="6.140625" style="97" customWidth="1"/>
    <col min="3330" max="3330" width="15.42578125" style="97" customWidth="1"/>
    <col min="3331" max="3331" width="15.28515625" style="97" customWidth="1"/>
    <col min="3332" max="3332" width="14.140625" style="97" customWidth="1"/>
    <col min="3333" max="3333" width="13.28515625" style="97" customWidth="1"/>
    <col min="3334" max="3334" width="14.28515625" style="97" customWidth="1"/>
    <col min="3335" max="3338" width="13.42578125" style="97" customWidth="1"/>
    <col min="3339" max="3584" width="11.42578125" style="97"/>
    <col min="3585" max="3585" width="6.140625" style="97" customWidth="1"/>
    <col min="3586" max="3586" width="15.42578125" style="97" customWidth="1"/>
    <col min="3587" max="3587" width="15.28515625" style="97" customWidth="1"/>
    <col min="3588" max="3588" width="14.140625" style="97" customWidth="1"/>
    <col min="3589" max="3589" width="13.28515625" style="97" customWidth="1"/>
    <col min="3590" max="3590" width="14.28515625" style="97" customWidth="1"/>
    <col min="3591" max="3594" width="13.42578125" style="97" customWidth="1"/>
    <col min="3595" max="3840" width="11.42578125" style="97"/>
    <col min="3841" max="3841" width="6.140625" style="97" customWidth="1"/>
    <col min="3842" max="3842" width="15.42578125" style="97" customWidth="1"/>
    <col min="3843" max="3843" width="15.28515625" style="97" customWidth="1"/>
    <col min="3844" max="3844" width="14.140625" style="97" customWidth="1"/>
    <col min="3845" max="3845" width="13.28515625" style="97" customWidth="1"/>
    <col min="3846" max="3846" width="14.28515625" style="97" customWidth="1"/>
    <col min="3847" max="3850" width="13.42578125" style="97" customWidth="1"/>
    <col min="3851" max="4096" width="11.42578125" style="97"/>
    <col min="4097" max="4097" width="6.140625" style="97" customWidth="1"/>
    <col min="4098" max="4098" width="15.42578125" style="97" customWidth="1"/>
    <col min="4099" max="4099" width="15.28515625" style="97" customWidth="1"/>
    <col min="4100" max="4100" width="14.140625" style="97" customWidth="1"/>
    <col min="4101" max="4101" width="13.28515625" style="97" customWidth="1"/>
    <col min="4102" max="4102" width="14.28515625" style="97" customWidth="1"/>
    <col min="4103" max="4106" width="13.42578125" style="97" customWidth="1"/>
    <col min="4107" max="4352" width="11.42578125" style="97"/>
    <col min="4353" max="4353" width="6.140625" style="97" customWidth="1"/>
    <col min="4354" max="4354" width="15.42578125" style="97" customWidth="1"/>
    <col min="4355" max="4355" width="15.28515625" style="97" customWidth="1"/>
    <col min="4356" max="4356" width="14.140625" style="97" customWidth="1"/>
    <col min="4357" max="4357" width="13.28515625" style="97" customWidth="1"/>
    <col min="4358" max="4358" width="14.28515625" style="97" customWidth="1"/>
    <col min="4359" max="4362" width="13.42578125" style="97" customWidth="1"/>
    <col min="4363" max="4608" width="11.42578125" style="97"/>
    <col min="4609" max="4609" width="6.140625" style="97" customWidth="1"/>
    <col min="4610" max="4610" width="15.42578125" style="97" customWidth="1"/>
    <col min="4611" max="4611" width="15.28515625" style="97" customWidth="1"/>
    <col min="4612" max="4612" width="14.140625" style="97" customWidth="1"/>
    <col min="4613" max="4613" width="13.28515625" style="97" customWidth="1"/>
    <col min="4614" max="4614" width="14.28515625" style="97" customWidth="1"/>
    <col min="4615" max="4618" width="13.42578125" style="97" customWidth="1"/>
    <col min="4619" max="4864" width="11.42578125" style="97"/>
    <col min="4865" max="4865" width="6.140625" style="97" customWidth="1"/>
    <col min="4866" max="4866" width="15.42578125" style="97" customWidth="1"/>
    <col min="4867" max="4867" width="15.28515625" style="97" customWidth="1"/>
    <col min="4868" max="4868" width="14.140625" style="97" customWidth="1"/>
    <col min="4869" max="4869" width="13.28515625" style="97" customWidth="1"/>
    <col min="4870" max="4870" width="14.28515625" style="97" customWidth="1"/>
    <col min="4871" max="4874" width="13.42578125" style="97" customWidth="1"/>
    <col min="4875" max="5120" width="11.42578125" style="97"/>
    <col min="5121" max="5121" width="6.140625" style="97" customWidth="1"/>
    <col min="5122" max="5122" width="15.42578125" style="97" customWidth="1"/>
    <col min="5123" max="5123" width="15.28515625" style="97" customWidth="1"/>
    <col min="5124" max="5124" width="14.140625" style="97" customWidth="1"/>
    <col min="5125" max="5125" width="13.28515625" style="97" customWidth="1"/>
    <col min="5126" max="5126" width="14.28515625" style="97" customWidth="1"/>
    <col min="5127" max="5130" width="13.42578125" style="97" customWidth="1"/>
    <col min="5131" max="5376" width="11.42578125" style="97"/>
    <col min="5377" max="5377" width="6.140625" style="97" customWidth="1"/>
    <col min="5378" max="5378" width="15.42578125" style="97" customWidth="1"/>
    <col min="5379" max="5379" width="15.28515625" style="97" customWidth="1"/>
    <col min="5380" max="5380" width="14.140625" style="97" customWidth="1"/>
    <col min="5381" max="5381" width="13.28515625" style="97" customWidth="1"/>
    <col min="5382" max="5382" width="14.28515625" style="97" customWidth="1"/>
    <col min="5383" max="5386" width="13.42578125" style="97" customWidth="1"/>
    <col min="5387" max="5632" width="11.42578125" style="97"/>
    <col min="5633" max="5633" width="6.140625" style="97" customWidth="1"/>
    <col min="5634" max="5634" width="15.42578125" style="97" customWidth="1"/>
    <col min="5635" max="5635" width="15.28515625" style="97" customWidth="1"/>
    <col min="5636" max="5636" width="14.140625" style="97" customWidth="1"/>
    <col min="5637" max="5637" width="13.28515625" style="97" customWidth="1"/>
    <col min="5638" max="5638" width="14.28515625" style="97" customWidth="1"/>
    <col min="5639" max="5642" width="13.42578125" style="97" customWidth="1"/>
    <col min="5643" max="5888" width="11.42578125" style="97"/>
    <col min="5889" max="5889" width="6.140625" style="97" customWidth="1"/>
    <col min="5890" max="5890" width="15.42578125" style="97" customWidth="1"/>
    <col min="5891" max="5891" width="15.28515625" style="97" customWidth="1"/>
    <col min="5892" max="5892" width="14.140625" style="97" customWidth="1"/>
    <col min="5893" max="5893" width="13.28515625" style="97" customWidth="1"/>
    <col min="5894" max="5894" width="14.28515625" style="97" customWidth="1"/>
    <col min="5895" max="5898" width="13.42578125" style="97" customWidth="1"/>
    <col min="5899" max="6144" width="11.42578125" style="97"/>
    <col min="6145" max="6145" width="6.140625" style="97" customWidth="1"/>
    <col min="6146" max="6146" width="15.42578125" style="97" customWidth="1"/>
    <col min="6147" max="6147" width="15.28515625" style="97" customWidth="1"/>
    <col min="6148" max="6148" width="14.140625" style="97" customWidth="1"/>
    <col min="6149" max="6149" width="13.28515625" style="97" customWidth="1"/>
    <col min="6150" max="6150" width="14.28515625" style="97" customWidth="1"/>
    <col min="6151" max="6154" width="13.42578125" style="97" customWidth="1"/>
    <col min="6155" max="6400" width="11.42578125" style="97"/>
    <col min="6401" max="6401" width="6.140625" style="97" customWidth="1"/>
    <col min="6402" max="6402" width="15.42578125" style="97" customWidth="1"/>
    <col min="6403" max="6403" width="15.28515625" style="97" customWidth="1"/>
    <col min="6404" max="6404" width="14.140625" style="97" customWidth="1"/>
    <col min="6405" max="6405" width="13.28515625" style="97" customWidth="1"/>
    <col min="6406" max="6406" width="14.28515625" style="97" customWidth="1"/>
    <col min="6407" max="6410" width="13.42578125" style="97" customWidth="1"/>
    <col min="6411" max="6656" width="11.42578125" style="97"/>
    <col min="6657" max="6657" width="6.140625" style="97" customWidth="1"/>
    <col min="6658" max="6658" width="15.42578125" style="97" customWidth="1"/>
    <col min="6659" max="6659" width="15.28515625" style="97" customWidth="1"/>
    <col min="6660" max="6660" width="14.140625" style="97" customWidth="1"/>
    <col min="6661" max="6661" width="13.28515625" style="97" customWidth="1"/>
    <col min="6662" max="6662" width="14.28515625" style="97" customWidth="1"/>
    <col min="6663" max="6666" width="13.42578125" style="97" customWidth="1"/>
    <col min="6667" max="6912" width="11.42578125" style="97"/>
    <col min="6913" max="6913" width="6.140625" style="97" customWidth="1"/>
    <col min="6914" max="6914" width="15.42578125" style="97" customWidth="1"/>
    <col min="6915" max="6915" width="15.28515625" style="97" customWidth="1"/>
    <col min="6916" max="6916" width="14.140625" style="97" customWidth="1"/>
    <col min="6917" max="6917" width="13.28515625" style="97" customWidth="1"/>
    <col min="6918" max="6918" width="14.28515625" style="97" customWidth="1"/>
    <col min="6919" max="6922" width="13.42578125" style="97" customWidth="1"/>
    <col min="6923" max="7168" width="11.42578125" style="97"/>
    <col min="7169" max="7169" width="6.140625" style="97" customWidth="1"/>
    <col min="7170" max="7170" width="15.42578125" style="97" customWidth="1"/>
    <col min="7171" max="7171" width="15.28515625" style="97" customWidth="1"/>
    <col min="7172" max="7172" width="14.140625" style="97" customWidth="1"/>
    <col min="7173" max="7173" width="13.28515625" style="97" customWidth="1"/>
    <col min="7174" max="7174" width="14.28515625" style="97" customWidth="1"/>
    <col min="7175" max="7178" width="13.42578125" style="97" customWidth="1"/>
    <col min="7179" max="7424" width="11.42578125" style="97"/>
    <col min="7425" max="7425" width="6.140625" style="97" customWidth="1"/>
    <col min="7426" max="7426" width="15.42578125" style="97" customWidth="1"/>
    <col min="7427" max="7427" width="15.28515625" style="97" customWidth="1"/>
    <col min="7428" max="7428" width="14.140625" style="97" customWidth="1"/>
    <col min="7429" max="7429" width="13.28515625" style="97" customWidth="1"/>
    <col min="7430" max="7430" width="14.28515625" style="97" customWidth="1"/>
    <col min="7431" max="7434" width="13.42578125" style="97" customWidth="1"/>
    <col min="7435" max="7680" width="11.42578125" style="97"/>
    <col min="7681" max="7681" width="6.140625" style="97" customWidth="1"/>
    <col min="7682" max="7682" width="15.42578125" style="97" customWidth="1"/>
    <col min="7683" max="7683" width="15.28515625" style="97" customWidth="1"/>
    <col min="7684" max="7684" width="14.140625" style="97" customWidth="1"/>
    <col min="7685" max="7685" width="13.28515625" style="97" customWidth="1"/>
    <col min="7686" max="7686" width="14.28515625" style="97" customWidth="1"/>
    <col min="7687" max="7690" width="13.42578125" style="97" customWidth="1"/>
    <col min="7691" max="7936" width="11.42578125" style="97"/>
    <col min="7937" max="7937" width="6.140625" style="97" customWidth="1"/>
    <col min="7938" max="7938" width="15.42578125" style="97" customWidth="1"/>
    <col min="7939" max="7939" width="15.28515625" style="97" customWidth="1"/>
    <col min="7940" max="7940" width="14.140625" style="97" customWidth="1"/>
    <col min="7941" max="7941" width="13.28515625" style="97" customWidth="1"/>
    <col min="7942" max="7942" width="14.28515625" style="97" customWidth="1"/>
    <col min="7943" max="7946" width="13.42578125" style="97" customWidth="1"/>
    <col min="7947" max="8192" width="11.42578125" style="97"/>
    <col min="8193" max="8193" width="6.140625" style="97" customWidth="1"/>
    <col min="8194" max="8194" width="15.42578125" style="97" customWidth="1"/>
    <col min="8195" max="8195" width="15.28515625" style="97" customWidth="1"/>
    <col min="8196" max="8196" width="14.140625" style="97" customWidth="1"/>
    <col min="8197" max="8197" width="13.28515625" style="97" customWidth="1"/>
    <col min="8198" max="8198" width="14.28515625" style="97" customWidth="1"/>
    <col min="8199" max="8202" width="13.42578125" style="97" customWidth="1"/>
    <col min="8203" max="8448" width="11.42578125" style="97"/>
    <col min="8449" max="8449" width="6.140625" style="97" customWidth="1"/>
    <col min="8450" max="8450" width="15.42578125" style="97" customWidth="1"/>
    <col min="8451" max="8451" width="15.28515625" style="97" customWidth="1"/>
    <col min="8452" max="8452" width="14.140625" style="97" customWidth="1"/>
    <col min="8453" max="8453" width="13.28515625" style="97" customWidth="1"/>
    <col min="8454" max="8454" width="14.28515625" style="97" customWidth="1"/>
    <col min="8455" max="8458" width="13.42578125" style="97" customWidth="1"/>
    <col min="8459" max="8704" width="11.42578125" style="97"/>
    <col min="8705" max="8705" width="6.140625" style="97" customWidth="1"/>
    <col min="8706" max="8706" width="15.42578125" style="97" customWidth="1"/>
    <col min="8707" max="8707" width="15.28515625" style="97" customWidth="1"/>
    <col min="8708" max="8708" width="14.140625" style="97" customWidth="1"/>
    <col min="8709" max="8709" width="13.28515625" style="97" customWidth="1"/>
    <col min="8710" max="8710" width="14.28515625" style="97" customWidth="1"/>
    <col min="8711" max="8714" width="13.42578125" style="97" customWidth="1"/>
    <col min="8715" max="8960" width="11.42578125" style="97"/>
    <col min="8961" max="8961" width="6.140625" style="97" customWidth="1"/>
    <col min="8962" max="8962" width="15.42578125" style="97" customWidth="1"/>
    <col min="8963" max="8963" width="15.28515625" style="97" customWidth="1"/>
    <col min="8964" max="8964" width="14.140625" style="97" customWidth="1"/>
    <col min="8965" max="8965" width="13.28515625" style="97" customWidth="1"/>
    <col min="8966" max="8966" width="14.28515625" style="97" customWidth="1"/>
    <col min="8967" max="8970" width="13.42578125" style="97" customWidth="1"/>
    <col min="8971" max="9216" width="11.42578125" style="97"/>
    <col min="9217" max="9217" width="6.140625" style="97" customWidth="1"/>
    <col min="9218" max="9218" width="15.42578125" style="97" customWidth="1"/>
    <col min="9219" max="9219" width="15.28515625" style="97" customWidth="1"/>
    <col min="9220" max="9220" width="14.140625" style="97" customWidth="1"/>
    <col min="9221" max="9221" width="13.28515625" style="97" customWidth="1"/>
    <col min="9222" max="9222" width="14.28515625" style="97" customWidth="1"/>
    <col min="9223" max="9226" width="13.42578125" style="97" customWidth="1"/>
    <col min="9227" max="9472" width="11.42578125" style="97"/>
    <col min="9473" max="9473" width="6.140625" style="97" customWidth="1"/>
    <col min="9474" max="9474" width="15.42578125" style="97" customWidth="1"/>
    <col min="9475" max="9475" width="15.28515625" style="97" customWidth="1"/>
    <col min="9476" max="9476" width="14.140625" style="97" customWidth="1"/>
    <col min="9477" max="9477" width="13.28515625" style="97" customWidth="1"/>
    <col min="9478" max="9478" width="14.28515625" style="97" customWidth="1"/>
    <col min="9479" max="9482" width="13.42578125" style="97" customWidth="1"/>
    <col min="9483" max="9728" width="11.42578125" style="97"/>
    <col min="9729" max="9729" width="6.140625" style="97" customWidth="1"/>
    <col min="9730" max="9730" width="15.42578125" style="97" customWidth="1"/>
    <col min="9731" max="9731" width="15.28515625" style="97" customWidth="1"/>
    <col min="9732" max="9732" width="14.140625" style="97" customWidth="1"/>
    <col min="9733" max="9733" width="13.28515625" style="97" customWidth="1"/>
    <col min="9734" max="9734" width="14.28515625" style="97" customWidth="1"/>
    <col min="9735" max="9738" width="13.42578125" style="97" customWidth="1"/>
    <col min="9739" max="9984" width="11.42578125" style="97"/>
    <col min="9985" max="9985" width="6.140625" style="97" customWidth="1"/>
    <col min="9986" max="9986" width="15.42578125" style="97" customWidth="1"/>
    <col min="9987" max="9987" width="15.28515625" style="97" customWidth="1"/>
    <col min="9988" max="9988" width="14.140625" style="97" customWidth="1"/>
    <col min="9989" max="9989" width="13.28515625" style="97" customWidth="1"/>
    <col min="9990" max="9990" width="14.28515625" style="97" customWidth="1"/>
    <col min="9991" max="9994" width="13.42578125" style="97" customWidth="1"/>
    <col min="9995" max="10240" width="11.42578125" style="97"/>
    <col min="10241" max="10241" width="6.140625" style="97" customWidth="1"/>
    <col min="10242" max="10242" width="15.42578125" style="97" customWidth="1"/>
    <col min="10243" max="10243" width="15.28515625" style="97" customWidth="1"/>
    <col min="10244" max="10244" width="14.140625" style="97" customWidth="1"/>
    <col min="10245" max="10245" width="13.28515625" style="97" customWidth="1"/>
    <col min="10246" max="10246" width="14.28515625" style="97" customWidth="1"/>
    <col min="10247" max="10250" width="13.42578125" style="97" customWidth="1"/>
    <col min="10251" max="10496" width="11.42578125" style="97"/>
    <col min="10497" max="10497" width="6.140625" style="97" customWidth="1"/>
    <col min="10498" max="10498" width="15.42578125" style="97" customWidth="1"/>
    <col min="10499" max="10499" width="15.28515625" style="97" customWidth="1"/>
    <col min="10500" max="10500" width="14.140625" style="97" customWidth="1"/>
    <col min="10501" max="10501" width="13.28515625" style="97" customWidth="1"/>
    <col min="10502" max="10502" width="14.28515625" style="97" customWidth="1"/>
    <col min="10503" max="10506" width="13.42578125" style="97" customWidth="1"/>
    <col min="10507" max="10752" width="11.42578125" style="97"/>
    <col min="10753" max="10753" width="6.140625" style="97" customWidth="1"/>
    <col min="10754" max="10754" width="15.42578125" style="97" customWidth="1"/>
    <col min="10755" max="10755" width="15.28515625" style="97" customWidth="1"/>
    <col min="10756" max="10756" width="14.140625" style="97" customWidth="1"/>
    <col min="10757" max="10757" width="13.28515625" style="97" customWidth="1"/>
    <col min="10758" max="10758" width="14.28515625" style="97" customWidth="1"/>
    <col min="10759" max="10762" width="13.42578125" style="97" customWidth="1"/>
    <col min="10763" max="11008" width="11.42578125" style="97"/>
    <col min="11009" max="11009" width="6.140625" style="97" customWidth="1"/>
    <col min="11010" max="11010" width="15.42578125" style="97" customWidth="1"/>
    <col min="11011" max="11011" width="15.28515625" style="97" customWidth="1"/>
    <col min="11012" max="11012" width="14.140625" style="97" customWidth="1"/>
    <col min="11013" max="11013" width="13.28515625" style="97" customWidth="1"/>
    <col min="11014" max="11014" width="14.28515625" style="97" customWidth="1"/>
    <col min="11015" max="11018" width="13.42578125" style="97" customWidth="1"/>
    <col min="11019" max="11264" width="11.42578125" style="97"/>
    <col min="11265" max="11265" width="6.140625" style="97" customWidth="1"/>
    <col min="11266" max="11266" width="15.42578125" style="97" customWidth="1"/>
    <col min="11267" max="11267" width="15.28515625" style="97" customWidth="1"/>
    <col min="11268" max="11268" width="14.140625" style="97" customWidth="1"/>
    <col min="11269" max="11269" width="13.28515625" style="97" customWidth="1"/>
    <col min="11270" max="11270" width="14.28515625" style="97" customWidth="1"/>
    <col min="11271" max="11274" width="13.42578125" style="97" customWidth="1"/>
    <col min="11275" max="11520" width="11.42578125" style="97"/>
    <col min="11521" max="11521" width="6.140625" style="97" customWidth="1"/>
    <col min="11522" max="11522" width="15.42578125" style="97" customWidth="1"/>
    <col min="11523" max="11523" width="15.28515625" style="97" customWidth="1"/>
    <col min="11524" max="11524" width="14.140625" style="97" customWidth="1"/>
    <col min="11525" max="11525" width="13.28515625" style="97" customWidth="1"/>
    <col min="11526" max="11526" width="14.28515625" style="97" customWidth="1"/>
    <col min="11527" max="11530" width="13.42578125" style="97" customWidth="1"/>
    <col min="11531" max="11776" width="11.42578125" style="97"/>
    <col min="11777" max="11777" width="6.140625" style="97" customWidth="1"/>
    <col min="11778" max="11778" width="15.42578125" style="97" customWidth="1"/>
    <col min="11779" max="11779" width="15.28515625" style="97" customWidth="1"/>
    <col min="11780" max="11780" width="14.140625" style="97" customWidth="1"/>
    <col min="11781" max="11781" width="13.28515625" style="97" customWidth="1"/>
    <col min="11782" max="11782" width="14.28515625" style="97" customWidth="1"/>
    <col min="11783" max="11786" width="13.42578125" style="97" customWidth="1"/>
    <col min="11787" max="12032" width="11.42578125" style="97"/>
    <col min="12033" max="12033" width="6.140625" style="97" customWidth="1"/>
    <col min="12034" max="12034" width="15.42578125" style="97" customWidth="1"/>
    <col min="12035" max="12035" width="15.28515625" style="97" customWidth="1"/>
    <col min="12036" max="12036" width="14.140625" style="97" customWidth="1"/>
    <col min="12037" max="12037" width="13.28515625" style="97" customWidth="1"/>
    <col min="12038" max="12038" width="14.28515625" style="97" customWidth="1"/>
    <col min="12039" max="12042" width="13.42578125" style="97" customWidth="1"/>
    <col min="12043" max="12288" width="11.42578125" style="97"/>
    <col min="12289" max="12289" width="6.140625" style="97" customWidth="1"/>
    <col min="12290" max="12290" width="15.42578125" style="97" customWidth="1"/>
    <col min="12291" max="12291" width="15.28515625" style="97" customWidth="1"/>
    <col min="12292" max="12292" width="14.140625" style="97" customWidth="1"/>
    <col min="12293" max="12293" width="13.28515625" style="97" customWidth="1"/>
    <col min="12294" max="12294" width="14.28515625" style="97" customWidth="1"/>
    <col min="12295" max="12298" width="13.42578125" style="97" customWidth="1"/>
    <col min="12299" max="12544" width="11.42578125" style="97"/>
    <col min="12545" max="12545" width="6.140625" style="97" customWidth="1"/>
    <col min="12546" max="12546" width="15.42578125" style="97" customWidth="1"/>
    <col min="12547" max="12547" width="15.28515625" style="97" customWidth="1"/>
    <col min="12548" max="12548" width="14.140625" style="97" customWidth="1"/>
    <col min="12549" max="12549" width="13.28515625" style="97" customWidth="1"/>
    <col min="12550" max="12550" width="14.28515625" style="97" customWidth="1"/>
    <col min="12551" max="12554" width="13.42578125" style="97" customWidth="1"/>
    <col min="12555" max="12800" width="11.42578125" style="97"/>
    <col min="12801" max="12801" width="6.140625" style="97" customWidth="1"/>
    <col min="12802" max="12802" width="15.42578125" style="97" customWidth="1"/>
    <col min="12803" max="12803" width="15.28515625" style="97" customWidth="1"/>
    <col min="12804" max="12804" width="14.140625" style="97" customWidth="1"/>
    <col min="12805" max="12805" width="13.28515625" style="97" customWidth="1"/>
    <col min="12806" max="12806" width="14.28515625" style="97" customWidth="1"/>
    <col min="12807" max="12810" width="13.42578125" style="97" customWidth="1"/>
    <col min="12811" max="13056" width="11.42578125" style="97"/>
    <col min="13057" max="13057" width="6.140625" style="97" customWidth="1"/>
    <col min="13058" max="13058" width="15.42578125" style="97" customWidth="1"/>
    <col min="13059" max="13059" width="15.28515625" style="97" customWidth="1"/>
    <col min="13060" max="13060" width="14.140625" style="97" customWidth="1"/>
    <col min="13061" max="13061" width="13.28515625" style="97" customWidth="1"/>
    <col min="13062" max="13062" width="14.28515625" style="97" customWidth="1"/>
    <col min="13063" max="13066" width="13.42578125" style="97" customWidth="1"/>
    <col min="13067" max="13312" width="11.42578125" style="97"/>
    <col min="13313" max="13313" width="6.140625" style="97" customWidth="1"/>
    <col min="13314" max="13314" width="15.42578125" style="97" customWidth="1"/>
    <col min="13315" max="13315" width="15.28515625" style="97" customWidth="1"/>
    <col min="13316" max="13316" width="14.140625" style="97" customWidth="1"/>
    <col min="13317" max="13317" width="13.28515625" style="97" customWidth="1"/>
    <col min="13318" max="13318" width="14.28515625" style="97" customWidth="1"/>
    <col min="13319" max="13322" width="13.42578125" style="97" customWidth="1"/>
    <col min="13323" max="13568" width="11.42578125" style="97"/>
    <col min="13569" max="13569" width="6.140625" style="97" customWidth="1"/>
    <col min="13570" max="13570" width="15.42578125" style="97" customWidth="1"/>
    <col min="13571" max="13571" width="15.28515625" style="97" customWidth="1"/>
    <col min="13572" max="13572" width="14.140625" style="97" customWidth="1"/>
    <col min="13573" max="13573" width="13.28515625" style="97" customWidth="1"/>
    <col min="13574" max="13574" width="14.28515625" style="97" customWidth="1"/>
    <col min="13575" max="13578" width="13.42578125" style="97" customWidth="1"/>
    <col min="13579" max="13824" width="11.42578125" style="97"/>
    <col min="13825" max="13825" width="6.140625" style="97" customWidth="1"/>
    <col min="13826" max="13826" width="15.42578125" style="97" customWidth="1"/>
    <col min="13827" max="13827" width="15.28515625" style="97" customWidth="1"/>
    <col min="13828" max="13828" width="14.140625" style="97" customWidth="1"/>
    <col min="13829" max="13829" width="13.28515625" style="97" customWidth="1"/>
    <col min="13830" max="13830" width="14.28515625" style="97" customWidth="1"/>
    <col min="13831" max="13834" width="13.42578125" style="97" customWidth="1"/>
    <col min="13835" max="14080" width="11.42578125" style="97"/>
    <col min="14081" max="14081" width="6.140625" style="97" customWidth="1"/>
    <col min="14082" max="14082" width="15.42578125" style="97" customWidth="1"/>
    <col min="14083" max="14083" width="15.28515625" style="97" customWidth="1"/>
    <col min="14084" max="14084" width="14.140625" style="97" customWidth="1"/>
    <col min="14085" max="14085" width="13.28515625" style="97" customWidth="1"/>
    <col min="14086" max="14086" width="14.28515625" style="97" customWidth="1"/>
    <col min="14087" max="14090" width="13.42578125" style="97" customWidth="1"/>
    <col min="14091" max="14336" width="11.42578125" style="97"/>
    <col min="14337" max="14337" width="6.140625" style="97" customWidth="1"/>
    <col min="14338" max="14338" width="15.42578125" style="97" customWidth="1"/>
    <col min="14339" max="14339" width="15.28515625" style="97" customWidth="1"/>
    <col min="14340" max="14340" width="14.140625" style="97" customWidth="1"/>
    <col min="14341" max="14341" width="13.28515625" style="97" customWidth="1"/>
    <col min="14342" max="14342" width="14.28515625" style="97" customWidth="1"/>
    <col min="14343" max="14346" width="13.42578125" style="97" customWidth="1"/>
    <col min="14347" max="14592" width="11.42578125" style="97"/>
    <col min="14593" max="14593" width="6.140625" style="97" customWidth="1"/>
    <col min="14594" max="14594" width="15.42578125" style="97" customWidth="1"/>
    <col min="14595" max="14595" width="15.28515625" style="97" customWidth="1"/>
    <col min="14596" max="14596" width="14.140625" style="97" customWidth="1"/>
    <col min="14597" max="14597" width="13.28515625" style="97" customWidth="1"/>
    <col min="14598" max="14598" width="14.28515625" style="97" customWidth="1"/>
    <col min="14599" max="14602" width="13.42578125" style="97" customWidth="1"/>
    <col min="14603" max="14848" width="11.42578125" style="97"/>
    <col min="14849" max="14849" width="6.140625" style="97" customWidth="1"/>
    <col min="14850" max="14850" width="15.42578125" style="97" customWidth="1"/>
    <col min="14851" max="14851" width="15.28515625" style="97" customWidth="1"/>
    <col min="14852" max="14852" width="14.140625" style="97" customWidth="1"/>
    <col min="14853" max="14853" width="13.28515625" style="97" customWidth="1"/>
    <col min="14854" max="14854" width="14.28515625" style="97" customWidth="1"/>
    <col min="14855" max="14858" width="13.42578125" style="97" customWidth="1"/>
    <col min="14859" max="15104" width="11.42578125" style="97"/>
    <col min="15105" max="15105" width="6.140625" style="97" customWidth="1"/>
    <col min="15106" max="15106" width="15.42578125" style="97" customWidth="1"/>
    <col min="15107" max="15107" width="15.28515625" style="97" customWidth="1"/>
    <col min="15108" max="15108" width="14.140625" style="97" customWidth="1"/>
    <col min="15109" max="15109" width="13.28515625" style="97" customWidth="1"/>
    <col min="15110" max="15110" width="14.28515625" style="97" customWidth="1"/>
    <col min="15111" max="15114" width="13.42578125" style="97" customWidth="1"/>
    <col min="15115" max="15360" width="11.42578125" style="97"/>
    <col min="15361" max="15361" width="6.140625" style="97" customWidth="1"/>
    <col min="15362" max="15362" width="15.42578125" style="97" customWidth="1"/>
    <col min="15363" max="15363" width="15.28515625" style="97" customWidth="1"/>
    <col min="15364" max="15364" width="14.140625" style="97" customWidth="1"/>
    <col min="15365" max="15365" width="13.28515625" style="97" customWidth="1"/>
    <col min="15366" max="15366" width="14.28515625" style="97" customWidth="1"/>
    <col min="15367" max="15370" width="13.42578125" style="97" customWidth="1"/>
    <col min="15371" max="15616" width="11.42578125" style="97"/>
    <col min="15617" max="15617" width="6.140625" style="97" customWidth="1"/>
    <col min="15618" max="15618" width="15.42578125" style="97" customWidth="1"/>
    <col min="15619" max="15619" width="15.28515625" style="97" customWidth="1"/>
    <col min="15620" max="15620" width="14.140625" style="97" customWidth="1"/>
    <col min="15621" max="15621" width="13.28515625" style="97" customWidth="1"/>
    <col min="15622" max="15622" width="14.28515625" style="97" customWidth="1"/>
    <col min="15623" max="15626" width="13.42578125" style="97" customWidth="1"/>
    <col min="15627" max="15872" width="11.42578125" style="97"/>
    <col min="15873" max="15873" width="6.140625" style="97" customWidth="1"/>
    <col min="15874" max="15874" width="15.42578125" style="97" customWidth="1"/>
    <col min="15875" max="15875" width="15.28515625" style="97" customWidth="1"/>
    <col min="15876" max="15876" width="14.140625" style="97" customWidth="1"/>
    <col min="15877" max="15877" width="13.28515625" style="97" customWidth="1"/>
    <col min="15878" max="15878" width="14.28515625" style="97" customWidth="1"/>
    <col min="15879" max="15882" width="13.42578125" style="97" customWidth="1"/>
    <col min="15883" max="16128" width="11.42578125" style="97"/>
    <col min="16129" max="16129" width="6.140625" style="97" customWidth="1"/>
    <col min="16130" max="16130" width="15.42578125" style="97" customWidth="1"/>
    <col min="16131" max="16131" width="15.28515625" style="97" customWidth="1"/>
    <col min="16132" max="16132" width="14.140625" style="97" customWidth="1"/>
    <col min="16133" max="16133" width="13.28515625" style="97" customWidth="1"/>
    <col min="16134" max="16134" width="14.28515625" style="97" customWidth="1"/>
    <col min="16135" max="16138" width="13.42578125" style="97" customWidth="1"/>
    <col min="16139" max="16384" width="11.42578125" style="97"/>
  </cols>
  <sheetData>
    <row r="1" spans="1:11" ht="18">
      <c r="B1" s="26" t="s">
        <v>12</v>
      </c>
    </row>
    <row r="2" spans="1:11" ht="15.75" thickBot="1">
      <c r="J2" s="98"/>
      <c r="K2" s="98"/>
    </row>
    <row r="3" spans="1:1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ht="8.25" customHeight="1" thickBot="1">
      <c r="A4" s="60"/>
      <c r="B4" s="99"/>
      <c r="C4" s="99"/>
      <c r="D4" s="99"/>
      <c r="E4" s="123"/>
      <c r="F4" s="124"/>
      <c r="G4" s="99"/>
      <c r="H4" s="99"/>
      <c r="I4" s="99"/>
      <c r="J4" s="99"/>
    </row>
    <row r="5" spans="1:1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ht="15.75" thickBot="1">
      <c r="E7" s="125"/>
      <c r="F7" s="126"/>
    </row>
    <row r="8" spans="1:11" s="62" customFormat="1" ht="16.5" thickBot="1">
      <c r="A8" s="61" t="s">
        <v>88</v>
      </c>
      <c r="B8" s="476" t="s">
        <v>149</v>
      </c>
      <c r="C8" s="477"/>
      <c r="D8" s="477"/>
      <c r="E8" s="477"/>
      <c r="F8" s="477"/>
      <c r="G8" s="477"/>
      <c r="H8" s="477"/>
      <c r="I8" s="477"/>
      <c r="J8" s="478"/>
    </row>
    <row r="9" spans="1:11" ht="15.75" thickBot="1">
      <c r="A9" s="114"/>
      <c r="B9" s="63"/>
      <c r="C9" s="63"/>
      <c r="D9" s="63"/>
      <c r="E9" s="127"/>
      <c r="F9" s="128"/>
      <c r="G9" s="63"/>
      <c r="H9" s="63"/>
      <c r="I9" s="63"/>
    </row>
    <row r="10" spans="1:11" s="98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97"/>
    </row>
    <row r="11" spans="1:11" s="98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97"/>
      <c r="K11" s="97"/>
    </row>
    <row r="12" spans="1:11" s="98" customFormat="1" ht="66" customHeight="1">
      <c r="A12" s="539" t="s">
        <v>315</v>
      </c>
      <c r="B12" s="540"/>
      <c r="C12" s="540" t="s">
        <v>13</v>
      </c>
      <c r="D12" s="543" t="s">
        <v>316</v>
      </c>
      <c r="E12" s="546" t="s">
        <v>317</v>
      </c>
      <c r="F12" s="547"/>
      <c r="G12" s="550" t="s">
        <v>4</v>
      </c>
      <c r="H12" s="96"/>
      <c r="K12" s="97"/>
    </row>
    <row r="13" spans="1:11" s="98" customFormat="1" ht="100.5" customHeight="1">
      <c r="A13" s="541"/>
      <c r="B13" s="432"/>
      <c r="C13" s="432"/>
      <c r="D13" s="544"/>
      <c r="E13" s="548"/>
      <c r="F13" s="549"/>
      <c r="G13" s="551"/>
      <c r="H13" s="96"/>
      <c r="K13" s="97"/>
    </row>
    <row r="14" spans="1:11" s="98" customFormat="1" ht="1.5" customHeight="1">
      <c r="A14" s="541"/>
      <c r="B14" s="432"/>
      <c r="C14" s="432"/>
      <c r="D14" s="544"/>
      <c r="E14" s="432" t="s">
        <v>81</v>
      </c>
      <c r="F14" s="432" t="s">
        <v>82</v>
      </c>
      <c r="G14" s="551"/>
      <c r="H14" s="96"/>
    </row>
    <row r="15" spans="1:11" s="98" customFormat="1" ht="110.25" customHeight="1" thickBot="1">
      <c r="A15" s="64" t="s">
        <v>5</v>
      </c>
      <c r="B15" s="115" t="s">
        <v>58</v>
      </c>
      <c r="C15" s="542"/>
      <c r="D15" s="545"/>
      <c r="E15" s="542"/>
      <c r="F15" s="542"/>
      <c r="G15" s="552"/>
      <c r="H15" s="96"/>
    </row>
    <row r="16" spans="1:11" s="98" customFormat="1" ht="29.25" customHeight="1" thickBot="1">
      <c r="A16" s="65">
        <v>1274</v>
      </c>
      <c r="B16" s="129"/>
      <c r="C16" s="67">
        <v>3</v>
      </c>
      <c r="D16" s="130">
        <v>126</v>
      </c>
      <c r="E16" s="67">
        <v>1147</v>
      </c>
      <c r="F16" s="66"/>
      <c r="G16" s="67">
        <v>127</v>
      </c>
      <c r="H16" s="96"/>
      <c r="I16" s="96"/>
    </row>
    <row r="17" spans="1:10" s="98" customFormat="1" ht="9.75" customHeight="1">
      <c r="A17" s="3"/>
      <c r="B17" s="3"/>
      <c r="C17" s="3"/>
      <c r="D17" s="3"/>
      <c r="E17" s="131"/>
      <c r="F17" s="132"/>
      <c r="G17" s="3"/>
      <c r="H17" s="3"/>
      <c r="I17" s="3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12"/>
      <c r="B20" s="113"/>
      <c r="C20" s="113"/>
      <c r="D20" s="113"/>
      <c r="E20" s="133"/>
      <c r="F20" s="134"/>
      <c r="G20" s="113"/>
      <c r="H20" s="113"/>
      <c r="I20" s="113"/>
    </row>
    <row r="21" spans="1:10" s="98" customFormat="1" ht="30" customHeight="1" thickBot="1">
      <c r="A21" s="570" t="s">
        <v>146</v>
      </c>
      <c r="B21" s="571"/>
      <c r="C21" s="571"/>
      <c r="D21" s="571"/>
      <c r="E21" s="571"/>
      <c r="F21" s="571"/>
      <c r="G21" s="135" t="s">
        <v>189</v>
      </c>
      <c r="H21" s="96"/>
      <c r="I21" s="96"/>
    </row>
    <row r="22" spans="1:10" s="98" customFormat="1" ht="19.5" customHeight="1">
      <c r="A22" s="112"/>
      <c r="B22" s="113"/>
      <c r="C22" s="113"/>
      <c r="D22" s="113"/>
      <c r="E22" s="348"/>
      <c r="F22" s="348"/>
      <c r="G22" s="113"/>
      <c r="H22" s="113"/>
      <c r="I22" s="113"/>
    </row>
    <row r="23" spans="1:10" s="98" customFormat="1" ht="19.5" customHeight="1">
      <c r="A23" s="112"/>
      <c r="B23" s="113"/>
      <c r="C23" s="113"/>
      <c r="D23" s="113"/>
      <c r="E23" s="348"/>
      <c r="F23" s="348"/>
      <c r="G23" s="113"/>
      <c r="H23" s="113"/>
      <c r="I23" s="113"/>
    </row>
    <row r="24" spans="1:10" s="98" customFormat="1" ht="18" customHeight="1">
      <c r="A24" s="575" t="s">
        <v>60</v>
      </c>
      <c r="B24" s="575"/>
      <c r="C24" s="575"/>
      <c r="D24" s="575"/>
      <c r="E24" s="575"/>
      <c r="F24" s="575"/>
      <c r="G24" s="575"/>
      <c r="H24" s="575"/>
      <c r="I24" s="575"/>
      <c r="J24" s="575"/>
    </row>
    <row r="25" spans="1:10" s="98" customFormat="1" ht="17.25" customHeight="1">
      <c r="A25" s="112"/>
      <c r="B25" s="113"/>
      <c r="C25" s="113"/>
      <c r="D25" s="113"/>
      <c r="E25" s="348"/>
      <c r="F25" s="348"/>
      <c r="G25" s="113"/>
      <c r="H25" s="113"/>
      <c r="I25" s="113"/>
    </row>
    <row r="26" spans="1:10" s="98" customFormat="1" ht="20.100000000000001" customHeight="1">
      <c r="A26" s="537" t="s">
        <v>78</v>
      </c>
      <c r="B26" s="538"/>
      <c r="C26" s="136" t="s">
        <v>318</v>
      </c>
      <c r="D26" s="113"/>
      <c r="E26" s="348"/>
      <c r="F26" s="348"/>
      <c r="G26" s="113"/>
      <c r="H26" s="113"/>
      <c r="I26" s="113"/>
    </row>
    <row r="27" spans="1:10" s="98" customFormat="1" ht="20.100000000000001" customHeight="1">
      <c r="A27" s="537" t="s">
        <v>79</v>
      </c>
      <c r="B27" s="538"/>
      <c r="C27" s="136" t="s">
        <v>313</v>
      </c>
      <c r="D27" s="113" t="s">
        <v>319</v>
      </c>
      <c r="E27" s="348"/>
      <c r="F27" s="348"/>
      <c r="G27" s="113"/>
      <c r="H27" s="113"/>
      <c r="I27" s="113"/>
    </row>
    <row r="28" spans="1:10" s="98" customFormat="1">
      <c r="E28" s="19"/>
      <c r="F28" s="19"/>
    </row>
    <row r="29" spans="1:10" s="98" customFormat="1" ht="45.75" customHeight="1" thickBot="1">
      <c r="E29" s="349"/>
      <c r="F29" s="349"/>
    </row>
    <row r="30" spans="1:10" s="98" customFormat="1" ht="24.75" customHeight="1" thickBot="1">
      <c r="A30" s="527" t="s">
        <v>7</v>
      </c>
      <c r="B30" s="568"/>
      <c r="C30" s="568"/>
      <c r="D30" s="568"/>
      <c r="E30" s="569"/>
      <c r="F30" s="569"/>
      <c r="G30" s="568"/>
      <c r="H30" s="528"/>
      <c r="I30" s="96"/>
      <c r="J30" s="96"/>
    </row>
    <row r="31" spans="1:10" s="98" customFormat="1" ht="16.5" customHeight="1">
      <c r="E31" s="137"/>
      <c r="F31" s="138"/>
      <c r="I31" s="96"/>
      <c r="J31" s="96"/>
    </row>
    <row r="32" spans="1:10" s="98" customFormat="1" ht="25.5" customHeight="1">
      <c r="A32" s="576" t="s">
        <v>85</v>
      </c>
      <c r="B32" s="577"/>
      <c r="C32" s="577"/>
      <c r="D32" s="577"/>
      <c r="E32" s="577"/>
      <c r="F32" s="577"/>
      <c r="G32" s="577"/>
      <c r="H32" s="578"/>
      <c r="I32" s="250" t="s">
        <v>189</v>
      </c>
      <c r="J32" s="96"/>
    </row>
    <row r="33" spans="1:10" s="98" customFormat="1" ht="9" customHeight="1">
      <c r="A33" s="69"/>
      <c r="B33" s="69"/>
      <c r="C33" s="69"/>
      <c r="D33" s="69"/>
      <c r="E33" s="345"/>
      <c r="F33" s="345"/>
      <c r="G33" s="69"/>
      <c r="H33" s="69"/>
      <c r="I33" s="69"/>
      <c r="J33" s="69"/>
    </row>
    <row r="34" spans="1:10" s="98" customFormat="1" ht="15.75" customHeight="1">
      <c r="A34" s="140"/>
      <c r="B34" s="3"/>
      <c r="E34" s="19"/>
      <c r="F34" s="19"/>
    </row>
    <row r="35" spans="1:10" s="98" customFormat="1" ht="17.25" customHeight="1" thickBot="1">
      <c r="A35" s="140"/>
      <c r="B35" s="3"/>
      <c r="E35" s="19"/>
      <c r="F35" s="19"/>
    </row>
    <row r="36" spans="1:10" s="98" customFormat="1" ht="27" customHeight="1" thickBot="1">
      <c r="A36" s="527" t="s">
        <v>65</v>
      </c>
      <c r="B36" s="528"/>
      <c r="E36" s="19"/>
      <c r="F36" s="19"/>
    </row>
    <row r="37" spans="1:10" s="98" customFormat="1" ht="16.5" customHeight="1">
      <c r="E37" s="19"/>
      <c r="F37" s="19"/>
    </row>
    <row r="38" spans="1:10" s="98" customFormat="1" ht="85.5">
      <c r="A38" s="110" t="s">
        <v>8</v>
      </c>
      <c r="B38" s="110" t="s">
        <v>9</v>
      </c>
      <c r="C38" s="110" t="s">
        <v>10</v>
      </c>
      <c r="D38" s="340" t="s">
        <v>66</v>
      </c>
      <c r="E38" s="19"/>
      <c r="F38" s="19"/>
    </row>
    <row r="39" spans="1:10" s="98" customFormat="1" ht="25.5" customHeight="1">
      <c r="A39" s="13">
        <v>27</v>
      </c>
      <c r="B39" s="13">
        <v>2</v>
      </c>
      <c r="C39" s="13">
        <v>27</v>
      </c>
      <c r="D39" s="248"/>
      <c r="E39" s="19"/>
      <c r="F39" s="19"/>
    </row>
    <row r="40" spans="1:10" s="98" customFormat="1">
      <c r="E40" s="19"/>
      <c r="F40" s="19"/>
    </row>
    <row r="41" spans="1:10" s="98" customFormat="1">
      <c r="E41" s="19"/>
      <c r="F41" s="19"/>
    </row>
    <row r="42" spans="1:10" s="98" customFormat="1">
      <c r="E42" s="19"/>
      <c r="F42" s="19"/>
    </row>
    <row r="43" spans="1:10" s="98" customFormat="1">
      <c r="E43" s="19"/>
      <c r="F43" s="19"/>
    </row>
    <row r="44" spans="1:10">
      <c r="E44" s="357"/>
      <c r="F44" s="357"/>
    </row>
    <row r="45" spans="1:10">
      <c r="E45" s="357"/>
      <c r="F45" s="357"/>
    </row>
    <row r="46" spans="1:10">
      <c r="E46" s="357"/>
      <c r="F46" s="357"/>
    </row>
    <row r="47" spans="1:10">
      <c r="E47" s="357"/>
      <c r="F47" s="357"/>
    </row>
    <row r="48" spans="1:10">
      <c r="E48" s="357"/>
      <c r="F48" s="357"/>
    </row>
    <row r="49" spans="5:6">
      <c r="E49" s="357"/>
      <c r="F49" s="357"/>
    </row>
    <row r="50" spans="5:6">
      <c r="E50" s="357"/>
      <c r="F50" s="357"/>
    </row>
    <row r="51" spans="5:6">
      <c r="E51" s="357"/>
      <c r="F51" s="357"/>
    </row>
    <row r="52" spans="5:6">
      <c r="E52" s="357"/>
      <c r="F52" s="357"/>
    </row>
    <row r="53" spans="5:6">
      <c r="E53" s="357"/>
      <c r="F53" s="357"/>
    </row>
    <row r="54" spans="5:6">
      <c r="E54" s="357"/>
      <c r="F54" s="357"/>
    </row>
    <row r="55" spans="5:6">
      <c r="E55" s="357"/>
      <c r="F55" s="357"/>
    </row>
    <row r="56" spans="5:6">
      <c r="E56" s="357"/>
      <c r="F56" s="357"/>
    </row>
    <row r="57" spans="5:6">
      <c r="E57" s="357"/>
      <c r="F57" s="357"/>
    </row>
    <row r="58" spans="5:6">
      <c r="E58" s="357"/>
      <c r="F58" s="357"/>
    </row>
    <row r="59" spans="5:6">
      <c r="E59" s="357"/>
      <c r="F59" s="357"/>
    </row>
    <row r="60" spans="5:6">
      <c r="E60" s="357"/>
      <c r="F60" s="357"/>
    </row>
    <row r="61" spans="5:6">
      <c r="E61" s="357"/>
      <c r="F61" s="357"/>
    </row>
    <row r="62" spans="5:6">
      <c r="E62" s="357"/>
      <c r="F62" s="357"/>
    </row>
    <row r="63" spans="5:6">
      <c r="E63" s="357"/>
      <c r="F63" s="357"/>
    </row>
    <row r="64" spans="5:6">
      <c r="E64" s="357"/>
      <c r="F64" s="357"/>
    </row>
    <row r="65" spans="5:6">
      <c r="E65" s="357"/>
      <c r="F65" s="357"/>
    </row>
    <row r="66" spans="5:6">
      <c r="E66" s="357"/>
      <c r="F66" s="357"/>
    </row>
    <row r="67" spans="5:6">
      <c r="E67" s="357"/>
      <c r="F67" s="357"/>
    </row>
    <row r="68" spans="5:6">
      <c r="E68" s="357"/>
      <c r="F68" s="357"/>
    </row>
    <row r="69" spans="5:6">
      <c r="E69" s="357"/>
      <c r="F69" s="357"/>
    </row>
    <row r="70" spans="5:6">
      <c r="E70" s="357"/>
      <c r="F70" s="357"/>
    </row>
    <row r="71" spans="5:6">
      <c r="E71" s="357"/>
      <c r="F71" s="357"/>
    </row>
    <row r="72" spans="5:6">
      <c r="E72" s="357"/>
      <c r="F72" s="357"/>
    </row>
    <row r="73" spans="5:6">
      <c r="E73" s="357"/>
      <c r="F73" s="357"/>
    </row>
    <row r="74" spans="5:6">
      <c r="E74" s="357"/>
      <c r="F74" s="357"/>
    </row>
    <row r="75" spans="5:6">
      <c r="E75" s="357"/>
      <c r="F75" s="357"/>
    </row>
    <row r="76" spans="5:6">
      <c r="E76" s="357"/>
      <c r="F76" s="357"/>
    </row>
    <row r="77" spans="5:6">
      <c r="E77" s="357"/>
      <c r="F77" s="357"/>
    </row>
    <row r="78" spans="5:6">
      <c r="E78" s="357"/>
      <c r="F78" s="357"/>
    </row>
    <row r="79" spans="5:6">
      <c r="E79" s="357"/>
      <c r="F79" s="357"/>
    </row>
    <row r="80" spans="5:6">
      <c r="E80" s="357"/>
      <c r="F80" s="357"/>
    </row>
    <row r="81" spans="5:6">
      <c r="E81" s="357"/>
      <c r="F81" s="357"/>
    </row>
    <row r="82" spans="5:6">
      <c r="E82" s="357"/>
      <c r="F82" s="357"/>
    </row>
    <row r="83" spans="5:6">
      <c r="E83" s="357"/>
      <c r="F83" s="357"/>
    </row>
    <row r="84" spans="5:6">
      <c r="E84" s="357"/>
      <c r="F84" s="357"/>
    </row>
    <row r="85" spans="5:6">
      <c r="E85" s="357"/>
      <c r="F85" s="357"/>
    </row>
    <row r="86" spans="5:6">
      <c r="E86" s="125"/>
      <c r="F86" s="126"/>
    </row>
    <row r="87" spans="5:6">
      <c r="E87" s="125"/>
      <c r="F87" s="126"/>
    </row>
    <row r="88" spans="5:6">
      <c r="E88" s="125"/>
      <c r="F88" s="126"/>
    </row>
    <row r="89" spans="5:6">
      <c r="E89" s="125"/>
      <c r="F89" s="126"/>
    </row>
    <row r="90" spans="5:6">
      <c r="E90" s="125"/>
      <c r="F90" s="126"/>
    </row>
    <row r="91" spans="5:6">
      <c r="E91" s="125"/>
      <c r="F91" s="126"/>
    </row>
    <row r="92" spans="5:6">
      <c r="E92" s="125"/>
      <c r="F92" s="126"/>
    </row>
    <row r="93" spans="5:6">
      <c r="E93" s="125"/>
      <c r="F93" s="126"/>
    </row>
    <row r="94" spans="5:6">
      <c r="E94" s="125"/>
      <c r="F94" s="126"/>
    </row>
    <row r="95" spans="5:6">
      <c r="E95" s="125"/>
      <c r="F95" s="126"/>
    </row>
    <row r="96" spans="5:6">
      <c r="E96" s="125"/>
      <c r="F96" s="126"/>
    </row>
    <row r="97" spans="5:6">
      <c r="E97" s="125"/>
      <c r="F97" s="126"/>
    </row>
    <row r="98" spans="5:6">
      <c r="E98" s="125"/>
      <c r="F98" s="126"/>
    </row>
    <row r="99" spans="5:6">
      <c r="E99" s="125"/>
      <c r="F99" s="126"/>
    </row>
    <row r="100" spans="5:6">
      <c r="E100" s="125"/>
      <c r="F100" s="126"/>
    </row>
    <row r="101" spans="5:6">
      <c r="E101" s="125"/>
      <c r="F101" s="126"/>
    </row>
    <row r="102" spans="5:6">
      <c r="E102" s="125"/>
      <c r="F102" s="126"/>
    </row>
    <row r="103" spans="5:6">
      <c r="E103" s="125"/>
      <c r="F103" s="126"/>
    </row>
    <row r="104" spans="5:6">
      <c r="E104" s="125"/>
      <c r="F104" s="126"/>
    </row>
    <row r="105" spans="5:6">
      <c r="E105" s="125"/>
      <c r="F105" s="126"/>
    </row>
    <row r="106" spans="5:6">
      <c r="E106" s="125"/>
      <c r="F106" s="126"/>
    </row>
    <row r="107" spans="5:6">
      <c r="E107" s="125"/>
      <c r="F107" s="126"/>
    </row>
    <row r="108" spans="5:6">
      <c r="E108" s="125"/>
      <c r="F108" s="126"/>
    </row>
    <row r="109" spans="5:6">
      <c r="E109" s="125"/>
      <c r="F109" s="126"/>
    </row>
    <row r="110" spans="5:6">
      <c r="E110" s="125"/>
      <c r="F110" s="126"/>
    </row>
    <row r="111" spans="5:6">
      <c r="E111" s="125"/>
      <c r="F111" s="126"/>
    </row>
    <row r="112" spans="5:6">
      <c r="E112" s="125"/>
      <c r="F112" s="126"/>
    </row>
    <row r="113" spans="5:6">
      <c r="E113" s="125"/>
      <c r="F113" s="126"/>
    </row>
    <row r="114" spans="5:6">
      <c r="E114" s="125"/>
      <c r="F114" s="126"/>
    </row>
    <row r="115" spans="5:6">
      <c r="E115" s="125"/>
      <c r="F115" s="126"/>
    </row>
    <row r="116" spans="5:6">
      <c r="E116" s="125"/>
      <c r="F116" s="126"/>
    </row>
    <row r="117" spans="5:6">
      <c r="E117" s="125"/>
      <c r="F117" s="126"/>
    </row>
    <row r="118" spans="5:6">
      <c r="E118" s="125"/>
      <c r="F118" s="126"/>
    </row>
    <row r="119" spans="5:6">
      <c r="E119" s="125"/>
      <c r="F119" s="126"/>
    </row>
    <row r="120" spans="5:6">
      <c r="E120" s="125"/>
      <c r="F120" s="126"/>
    </row>
    <row r="121" spans="5:6">
      <c r="E121" s="125"/>
      <c r="F121" s="126"/>
    </row>
    <row r="122" spans="5:6">
      <c r="E122" s="125"/>
      <c r="F122" s="126"/>
    </row>
    <row r="123" spans="5:6">
      <c r="E123" s="125"/>
      <c r="F123" s="126"/>
    </row>
    <row r="124" spans="5:6">
      <c r="E124" s="125"/>
      <c r="F124" s="126"/>
    </row>
    <row r="125" spans="5:6">
      <c r="E125" s="125"/>
      <c r="F125" s="126"/>
    </row>
    <row r="126" spans="5:6">
      <c r="E126" s="125"/>
      <c r="F126" s="126"/>
    </row>
    <row r="127" spans="5:6">
      <c r="E127" s="125"/>
      <c r="F127" s="126"/>
    </row>
    <row r="128" spans="5:6">
      <c r="E128" s="125"/>
      <c r="F128" s="126"/>
    </row>
    <row r="129" spans="5:6">
      <c r="E129" s="125"/>
      <c r="F129" s="126"/>
    </row>
    <row r="130" spans="5:6">
      <c r="E130" s="125"/>
      <c r="F130" s="126"/>
    </row>
    <row r="131" spans="5:6">
      <c r="E131" s="125"/>
      <c r="F131" s="126"/>
    </row>
    <row r="132" spans="5:6">
      <c r="E132" s="125"/>
      <c r="F132" s="126"/>
    </row>
    <row r="133" spans="5:6">
      <c r="E133" s="125"/>
      <c r="F133" s="126"/>
    </row>
    <row r="134" spans="5:6">
      <c r="E134" s="125"/>
      <c r="F134" s="126"/>
    </row>
    <row r="135" spans="5:6">
      <c r="E135" s="125"/>
      <c r="F135" s="126"/>
    </row>
    <row r="136" spans="5:6">
      <c r="E136" s="125"/>
      <c r="F136" s="126"/>
    </row>
    <row r="137" spans="5:6">
      <c r="E137" s="125"/>
      <c r="F137" s="126"/>
    </row>
    <row r="138" spans="5:6">
      <c r="E138" s="125"/>
      <c r="F138" s="126"/>
    </row>
    <row r="139" spans="5:6">
      <c r="E139" s="125"/>
      <c r="F139" s="126"/>
    </row>
    <row r="140" spans="5:6">
      <c r="E140" s="125"/>
      <c r="F140" s="126"/>
    </row>
    <row r="141" spans="5:6">
      <c r="E141" s="125"/>
      <c r="F141" s="126"/>
    </row>
    <row r="142" spans="5:6">
      <c r="E142" s="125"/>
      <c r="F142" s="126"/>
    </row>
    <row r="143" spans="5:6">
      <c r="E143" s="125"/>
      <c r="F143" s="126"/>
    </row>
    <row r="144" spans="5:6">
      <c r="E144" s="125"/>
      <c r="F144" s="126"/>
    </row>
    <row r="145" spans="5:6">
      <c r="E145" s="125"/>
      <c r="F145" s="126"/>
    </row>
    <row r="146" spans="5:6">
      <c r="E146" s="125"/>
      <c r="F146" s="126"/>
    </row>
    <row r="147" spans="5:6">
      <c r="E147" s="125"/>
      <c r="F147" s="126"/>
    </row>
    <row r="148" spans="5:6">
      <c r="E148" s="125"/>
      <c r="F148" s="126"/>
    </row>
    <row r="149" spans="5:6">
      <c r="E149" s="125"/>
      <c r="F149" s="126"/>
    </row>
    <row r="150" spans="5:6">
      <c r="E150" s="125"/>
      <c r="F150" s="126"/>
    </row>
    <row r="151" spans="5:6">
      <c r="E151" s="125"/>
      <c r="F151" s="126"/>
    </row>
    <row r="152" spans="5:6">
      <c r="E152" s="125"/>
      <c r="F152" s="126"/>
    </row>
    <row r="153" spans="5:6">
      <c r="E153" s="125"/>
      <c r="F153" s="126"/>
    </row>
    <row r="154" spans="5:6">
      <c r="E154" s="125"/>
      <c r="F154" s="126"/>
    </row>
    <row r="155" spans="5:6">
      <c r="E155" s="125"/>
      <c r="F155" s="126"/>
    </row>
    <row r="156" spans="5:6">
      <c r="E156" s="125"/>
      <c r="F156" s="126"/>
    </row>
    <row r="157" spans="5:6">
      <c r="E157" s="125"/>
      <c r="F157" s="126"/>
    </row>
    <row r="158" spans="5:6">
      <c r="E158" s="125"/>
      <c r="F158" s="126"/>
    </row>
    <row r="159" spans="5:6">
      <c r="E159" s="125"/>
      <c r="F159" s="126"/>
    </row>
    <row r="160" spans="5:6">
      <c r="E160" s="125"/>
      <c r="F160" s="126"/>
    </row>
    <row r="161" spans="5:6">
      <c r="E161" s="125"/>
      <c r="F161" s="126"/>
    </row>
    <row r="162" spans="5:6">
      <c r="E162" s="125"/>
      <c r="F162" s="126"/>
    </row>
    <row r="163" spans="5:6">
      <c r="E163" s="125"/>
      <c r="F163" s="126"/>
    </row>
    <row r="164" spans="5:6">
      <c r="E164" s="125"/>
      <c r="F164" s="126"/>
    </row>
    <row r="165" spans="5:6">
      <c r="E165" s="125"/>
      <c r="F165" s="126"/>
    </row>
    <row r="166" spans="5:6">
      <c r="E166" s="125"/>
      <c r="F166" s="126"/>
    </row>
    <row r="167" spans="5:6">
      <c r="E167" s="125"/>
      <c r="F167" s="126"/>
    </row>
    <row r="168" spans="5:6">
      <c r="E168" s="125"/>
      <c r="F168" s="126"/>
    </row>
    <row r="169" spans="5:6">
      <c r="E169" s="125"/>
      <c r="F169" s="126"/>
    </row>
    <row r="170" spans="5:6">
      <c r="E170" s="125"/>
      <c r="F170" s="126"/>
    </row>
    <row r="171" spans="5:6">
      <c r="E171" s="125"/>
      <c r="F171" s="126"/>
    </row>
    <row r="172" spans="5:6">
      <c r="E172" s="125"/>
      <c r="F172" s="126"/>
    </row>
    <row r="173" spans="5:6">
      <c r="E173" s="125"/>
      <c r="F173" s="126"/>
    </row>
    <row r="174" spans="5:6">
      <c r="E174" s="125"/>
      <c r="F174" s="126"/>
    </row>
    <row r="175" spans="5:6">
      <c r="E175" s="125"/>
      <c r="F175" s="126"/>
    </row>
    <row r="176" spans="5:6">
      <c r="E176" s="125"/>
      <c r="F176" s="126"/>
    </row>
    <row r="177" spans="5:6">
      <c r="E177" s="125"/>
      <c r="F177" s="126"/>
    </row>
    <row r="178" spans="5:6">
      <c r="E178" s="125"/>
      <c r="F178" s="126"/>
    </row>
    <row r="179" spans="5:6">
      <c r="E179" s="125"/>
      <c r="F179" s="126"/>
    </row>
    <row r="180" spans="5:6">
      <c r="E180" s="125"/>
      <c r="F180" s="126"/>
    </row>
    <row r="181" spans="5:6">
      <c r="E181" s="125"/>
      <c r="F181" s="126"/>
    </row>
    <row r="182" spans="5:6">
      <c r="E182" s="125"/>
      <c r="F182" s="126"/>
    </row>
    <row r="183" spans="5:6">
      <c r="E183" s="125"/>
      <c r="F183" s="126"/>
    </row>
    <row r="184" spans="5:6">
      <c r="E184" s="125"/>
      <c r="F184" s="126"/>
    </row>
    <row r="185" spans="5:6">
      <c r="E185" s="125"/>
      <c r="F185" s="126"/>
    </row>
    <row r="186" spans="5:6">
      <c r="E186" s="125"/>
      <c r="F186" s="126"/>
    </row>
    <row r="187" spans="5:6">
      <c r="E187" s="125"/>
      <c r="F187" s="126"/>
    </row>
    <row r="188" spans="5:6">
      <c r="E188" s="125"/>
      <c r="F188" s="126"/>
    </row>
    <row r="189" spans="5:6">
      <c r="E189" s="125"/>
      <c r="F189" s="126"/>
    </row>
    <row r="190" spans="5:6">
      <c r="E190" s="125"/>
      <c r="F190" s="126"/>
    </row>
    <row r="191" spans="5:6">
      <c r="E191" s="125"/>
      <c r="F191" s="126"/>
    </row>
    <row r="192" spans="5:6">
      <c r="E192" s="125"/>
      <c r="F192" s="126"/>
    </row>
    <row r="193" spans="5:6">
      <c r="E193" s="125"/>
      <c r="F193" s="126"/>
    </row>
    <row r="194" spans="5:6">
      <c r="E194" s="125"/>
      <c r="F194" s="126"/>
    </row>
    <row r="195" spans="5:6">
      <c r="E195" s="125"/>
      <c r="F195" s="126"/>
    </row>
    <row r="196" spans="5:6">
      <c r="E196" s="125"/>
      <c r="F196" s="126"/>
    </row>
    <row r="197" spans="5:6">
      <c r="E197" s="125"/>
      <c r="F197" s="126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H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2" sqref="B2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3"/>
    </row>
    <row r="3" spans="1:10">
      <c r="A3" s="23"/>
      <c r="B3" s="23"/>
    </row>
    <row r="4" spans="1:10">
      <c r="A4" s="23"/>
      <c r="B4" s="23"/>
    </row>
    <row r="5" spans="1:10">
      <c r="A5" s="23"/>
      <c r="B5" s="23" t="s">
        <v>48</v>
      </c>
    </row>
    <row r="6" spans="1:10">
      <c r="A6" s="23"/>
      <c r="B6" s="23"/>
    </row>
    <row r="7" spans="1:10">
      <c r="A7" s="23"/>
      <c r="B7" s="23" t="s">
        <v>49</v>
      </c>
    </row>
    <row r="8" spans="1:10">
      <c r="A8" s="23"/>
      <c r="B8" s="23"/>
    </row>
    <row r="9" spans="1:10">
      <c r="A9" s="23"/>
      <c r="B9" s="23"/>
    </row>
    <row r="10" spans="1:10">
      <c r="A10" s="23"/>
      <c r="B10" s="428" t="s">
        <v>50</v>
      </c>
      <c r="C10" s="429"/>
      <c r="D10" s="429"/>
      <c r="E10" s="429"/>
      <c r="F10" s="429"/>
      <c r="G10" s="429"/>
    </row>
    <row r="11" spans="1:10" ht="24" customHeight="1">
      <c r="A11" s="23"/>
      <c r="B11" s="429"/>
      <c r="C11" s="429"/>
      <c r="D11" s="429"/>
      <c r="E11" s="429"/>
      <c r="F11" s="429"/>
      <c r="G11" s="429"/>
    </row>
    <row r="12" spans="1:10">
      <c r="A12" s="23"/>
      <c r="B12" s="23"/>
    </row>
    <row r="13" spans="1:10">
      <c r="A13" s="23"/>
      <c r="B13" s="23"/>
      <c r="J13" s="18"/>
    </row>
    <row r="14" spans="1:10">
      <c r="A14" s="23"/>
      <c r="B14" s="23"/>
    </row>
    <row r="15" spans="1:10">
      <c r="A15" s="23"/>
      <c r="B15" s="23"/>
    </row>
    <row r="16" spans="1:10">
      <c r="A16" s="23"/>
      <c r="B16" s="23"/>
    </row>
    <row r="17" spans="1:2">
      <c r="A17" s="23"/>
      <c r="B17" s="23"/>
    </row>
    <row r="18" spans="1:2">
      <c r="A18" s="23"/>
      <c r="B18" s="23"/>
    </row>
    <row r="19" spans="1:2">
      <c r="A19" s="23"/>
      <c r="B19" s="23"/>
    </row>
    <row r="20" spans="1:2">
      <c r="A20" s="23"/>
      <c r="B20" s="23"/>
    </row>
    <row r="21" spans="1:2">
      <c r="A21" s="23"/>
      <c r="B21" s="23"/>
    </row>
    <row r="22" spans="1:2">
      <c r="A22" s="23"/>
      <c r="B22" s="23"/>
    </row>
    <row r="23" spans="1:2">
      <c r="A23" s="23"/>
      <c r="B23" s="23"/>
    </row>
    <row r="24" spans="1:2">
      <c r="A24" s="23"/>
      <c r="B24" s="23"/>
    </row>
    <row r="25" spans="1:2">
      <c r="A25" s="23"/>
      <c r="B25" s="23"/>
    </row>
    <row r="26" spans="1:2">
      <c r="A26" s="23"/>
      <c r="B26" s="23"/>
    </row>
    <row r="27" spans="1:2">
      <c r="A27" s="23"/>
      <c r="B27" s="23"/>
    </row>
    <row r="28" spans="1:2">
      <c r="A28" s="23"/>
      <c r="B28" s="23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95" zoomScaleNormal="95" workbookViewId="0">
      <selection sqref="A1:C1"/>
    </sheetView>
  </sheetViews>
  <sheetFormatPr baseColWidth="10" defaultRowHeight="15"/>
  <cols>
    <col min="1" max="1" width="18.28515625" style="73" customWidth="1"/>
    <col min="2" max="2" width="20" style="73" customWidth="1"/>
    <col min="3" max="3" width="17" style="73" customWidth="1"/>
    <col min="4" max="4" width="18.28515625" style="73" customWidth="1"/>
    <col min="5" max="5" width="14.7109375" style="73" customWidth="1"/>
    <col min="6" max="6" width="15.28515625" style="73" customWidth="1"/>
    <col min="7" max="7" width="16.42578125" style="73" bestFit="1" customWidth="1"/>
    <col min="8" max="8" width="15.28515625" style="73" customWidth="1"/>
    <col min="9" max="9" width="16.42578125" style="73" customWidth="1"/>
    <col min="10" max="256" width="11.42578125" style="73"/>
    <col min="257" max="257" width="18.28515625" style="73" customWidth="1"/>
    <col min="258" max="258" width="20" style="73" customWidth="1"/>
    <col min="259" max="259" width="17" style="73" customWidth="1"/>
    <col min="260" max="260" width="17.140625" style="73" customWidth="1"/>
    <col min="261" max="261" width="14.7109375" style="73" customWidth="1"/>
    <col min="262" max="262" width="15.28515625" style="73" customWidth="1"/>
    <col min="263" max="263" width="14.7109375" style="73" customWidth="1"/>
    <col min="264" max="264" width="15.28515625" style="73" customWidth="1"/>
    <col min="265" max="265" width="16.42578125" style="73" customWidth="1"/>
    <col min="266" max="512" width="11.42578125" style="73"/>
    <col min="513" max="513" width="18.28515625" style="73" customWidth="1"/>
    <col min="514" max="514" width="20" style="73" customWidth="1"/>
    <col min="515" max="515" width="17" style="73" customWidth="1"/>
    <col min="516" max="516" width="17.140625" style="73" customWidth="1"/>
    <col min="517" max="517" width="14.7109375" style="73" customWidth="1"/>
    <col min="518" max="518" width="15.28515625" style="73" customWidth="1"/>
    <col min="519" max="519" width="14.7109375" style="73" customWidth="1"/>
    <col min="520" max="520" width="15.28515625" style="73" customWidth="1"/>
    <col min="521" max="521" width="16.42578125" style="73" customWidth="1"/>
    <col min="522" max="768" width="11.42578125" style="73"/>
    <col min="769" max="769" width="18.28515625" style="73" customWidth="1"/>
    <col min="770" max="770" width="20" style="73" customWidth="1"/>
    <col min="771" max="771" width="17" style="73" customWidth="1"/>
    <col min="772" max="772" width="17.140625" style="73" customWidth="1"/>
    <col min="773" max="773" width="14.7109375" style="73" customWidth="1"/>
    <col min="774" max="774" width="15.28515625" style="73" customWidth="1"/>
    <col min="775" max="775" width="14.7109375" style="73" customWidth="1"/>
    <col min="776" max="776" width="15.28515625" style="73" customWidth="1"/>
    <col min="777" max="777" width="16.42578125" style="73" customWidth="1"/>
    <col min="778" max="1024" width="11.42578125" style="73"/>
    <col min="1025" max="1025" width="18.28515625" style="73" customWidth="1"/>
    <col min="1026" max="1026" width="20" style="73" customWidth="1"/>
    <col min="1027" max="1027" width="17" style="73" customWidth="1"/>
    <col min="1028" max="1028" width="17.140625" style="73" customWidth="1"/>
    <col min="1029" max="1029" width="14.7109375" style="73" customWidth="1"/>
    <col min="1030" max="1030" width="15.28515625" style="73" customWidth="1"/>
    <col min="1031" max="1031" width="14.7109375" style="73" customWidth="1"/>
    <col min="1032" max="1032" width="15.28515625" style="73" customWidth="1"/>
    <col min="1033" max="1033" width="16.42578125" style="73" customWidth="1"/>
    <col min="1034" max="1280" width="11.42578125" style="73"/>
    <col min="1281" max="1281" width="18.28515625" style="73" customWidth="1"/>
    <col min="1282" max="1282" width="20" style="73" customWidth="1"/>
    <col min="1283" max="1283" width="17" style="73" customWidth="1"/>
    <col min="1284" max="1284" width="17.140625" style="73" customWidth="1"/>
    <col min="1285" max="1285" width="14.7109375" style="73" customWidth="1"/>
    <col min="1286" max="1286" width="15.28515625" style="73" customWidth="1"/>
    <col min="1287" max="1287" width="14.7109375" style="73" customWidth="1"/>
    <col min="1288" max="1288" width="15.28515625" style="73" customWidth="1"/>
    <col min="1289" max="1289" width="16.42578125" style="73" customWidth="1"/>
    <col min="1290" max="1536" width="11.42578125" style="73"/>
    <col min="1537" max="1537" width="18.28515625" style="73" customWidth="1"/>
    <col min="1538" max="1538" width="20" style="73" customWidth="1"/>
    <col min="1539" max="1539" width="17" style="73" customWidth="1"/>
    <col min="1540" max="1540" width="17.140625" style="73" customWidth="1"/>
    <col min="1541" max="1541" width="14.7109375" style="73" customWidth="1"/>
    <col min="1542" max="1542" width="15.28515625" style="73" customWidth="1"/>
    <col min="1543" max="1543" width="14.7109375" style="73" customWidth="1"/>
    <col min="1544" max="1544" width="15.28515625" style="73" customWidth="1"/>
    <col min="1545" max="1545" width="16.42578125" style="73" customWidth="1"/>
    <col min="1546" max="1792" width="11.42578125" style="73"/>
    <col min="1793" max="1793" width="18.28515625" style="73" customWidth="1"/>
    <col min="1794" max="1794" width="20" style="73" customWidth="1"/>
    <col min="1795" max="1795" width="17" style="73" customWidth="1"/>
    <col min="1796" max="1796" width="17.140625" style="73" customWidth="1"/>
    <col min="1797" max="1797" width="14.7109375" style="73" customWidth="1"/>
    <col min="1798" max="1798" width="15.28515625" style="73" customWidth="1"/>
    <col min="1799" max="1799" width="14.7109375" style="73" customWidth="1"/>
    <col min="1800" max="1800" width="15.28515625" style="73" customWidth="1"/>
    <col min="1801" max="1801" width="16.42578125" style="73" customWidth="1"/>
    <col min="1802" max="2048" width="11.42578125" style="73"/>
    <col min="2049" max="2049" width="18.28515625" style="73" customWidth="1"/>
    <col min="2050" max="2050" width="20" style="73" customWidth="1"/>
    <col min="2051" max="2051" width="17" style="73" customWidth="1"/>
    <col min="2052" max="2052" width="17.140625" style="73" customWidth="1"/>
    <col min="2053" max="2053" width="14.7109375" style="73" customWidth="1"/>
    <col min="2054" max="2054" width="15.28515625" style="73" customWidth="1"/>
    <col min="2055" max="2055" width="14.7109375" style="73" customWidth="1"/>
    <col min="2056" max="2056" width="15.28515625" style="73" customWidth="1"/>
    <col min="2057" max="2057" width="16.42578125" style="73" customWidth="1"/>
    <col min="2058" max="2304" width="11.42578125" style="73"/>
    <col min="2305" max="2305" width="18.28515625" style="73" customWidth="1"/>
    <col min="2306" max="2306" width="20" style="73" customWidth="1"/>
    <col min="2307" max="2307" width="17" style="73" customWidth="1"/>
    <col min="2308" max="2308" width="17.140625" style="73" customWidth="1"/>
    <col min="2309" max="2309" width="14.7109375" style="73" customWidth="1"/>
    <col min="2310" max="2310" width="15.28515625" style="73" customWidth="1"/>
    <col min="2311" max="2311" width="14.7109375" style="73" customWidth="1"/>
    <col min="2312" max="2312" width="15.28515625" style="73" customWidth="1"/>
    <col min="2313" max="2313" width="16.42578125" style="73" customWidth="1"/>
    <col min="2314" max="2560" width="11.42578125" style="73"/>
    <col min="2561" max="2561" width="18.28515625" style="73" customWidth="1"/>
    <col min="2562" max="2562" width="20" style="73" customWidth="1"/>
    <col min="2563" max="2563" width="17" style="73" customWidth="1"/>
    <col min="2564" max="2564" width="17.140625" style="73" customWidth="1"/>
    <col min="2565" max="2565" width="14.7109375" style="73" customWidth="1"/>
    <col min="2566" max="2566" width="15.28515625" style="73" customWidth="1"/>
    <col min="2567" max="2567" width="14.7109375" style="73" customWidth="1"/>
    <col min="2568" max="2568" width="15.28515625" style="73" customWidth="1"/>
    <col min="2569" max="2569" width="16.42578125" style="73" customWidth="1"/>
    <col min="2570" max="2816" width="11.42578125" style="73"/>
    <col min="2817" max="2817" width="18.28515625" style="73" customWidth="1"/>
    <col min="2818" max="2818" width="20" style="73" customWidth="1"/>
    <col min="2819" max="2819" width="17" style="73" customWidth="1"/>
    <col min="2820" max="2820" width="17.140625" style="73" customWidth="1"/>
    <col min="2821" max="2821" width="14.7109375" style="73" customWidth="1"/>
    <col min="2822" max="2822" width="15.28515625" style="73" customWidth="1"/>
    <col min="2823" max="2823" width="14.7109375" style="73" customWidth="1"/>
    <col min="2824" max="2824" width="15.28515625" style="73" customWidth="1"/>
    <col min="2825" max="2825" width="16.42578125" style="73" customWidth="1"/>
    <col min="2826" max="3072" width="11.42578125" style="73"/>
    <col min="3073" max="3073" width="18.28515625" style="73" customWidth="1"/>
    <col min="3074" max="3074" width="20" style="73" customWidth="1"/>
    <col min="3075" max="3075" width="17" style="73" customWidth="1"/>
    <col min="3076" max="3076" width="17.140625" style="73" customWidth="1"/>
    <col min="3077" max="3077" width="14.7109375" style="73" customWidth="1"/>
    <col min="3078" max="3078" width="15.28515625" style="73" customWidth="1"/>
    <col min="3079" max="3079" width="14.7109375" style="73" customWidth="1"/>
    <col min="3080" max="3080" width="15.28515625" style="73" customWidth="1"/>
    <col min="3081" max="3081" width="16.42578125" style="73" customWidth="1"/>
    <col min="3082" max="3328" width="11.42578125" style="73"/>
    <col min="3329" max="3329" width="18.28515625" style="73" customWidth="1"/>
    <col min="3330" max="3330" width="20" style="73" customWidth="1"/>
    <col min="3331" max="3331" width="17" style="73" customWidth="1"/>
    <col min="3332" max="3332" width="17.140625" style="73" customWidth="1"/>
    <col min="3333" max="3333" width="14.7109375" style="73" customWidth="1"/>
    <col min="3334" max="3334" width="15.28515625" style="73" customWidth="1"/>
    <col min="3335" max="3335" width="14.7109375" style="73" customWidth="1"/>
    <col min="3336" max="3336" width="15.28515625" style="73" customWidth="1"/>
    <col min="3337" max="3337" width="16.42578125" style="73" customWidth="1"/>
    <col min="3338" max="3584" width="11.42578125" style="73"/>
    <col min="3585" max="3585" width="18.28515625" style="73" customWidth="1"/>
    <col min="3586" max="3586" width="20" style="73" customWidth="1"/>
    <col min="3587" max="3587" width="17" style="73" customWidth="1"/>
    <col min="3588" max="3588" width="17.140625" style="73" customWidth="1"/>
    <col min="3589" max="3589" width="14.7109375" style="73" customWidth="1"/>
    <col min="3590" max="3590" width="15.28515625" style="73" customWidth="1"/>
    <col min="3591" max="3591" width="14.7109375" style="73" customWidth="1"/>
    <col min="3592" max="3592" width="15.28515625" style="73" customWidth="1"/>
    <col min="3593" max="3593" width="16.42578125" style="73" customWidth="1"/>
    <col min="3594" max="3840" width="11.42578125" style="73"/>
    <col min="3841" max="3841" width="18.28515625" style="73" customWidth="1"/>
    <col min="3842" max="3842" width="20" style="73" customWidth="1"/>
    <col min="3843" max="3843" width="17" style="73" customWidth="1"/>
    <col min="3844" max="3844" width="17.140625" style="73" customWidth="1"/>
    <col min="3845" max="3845" width="14.7109375" style="73" customWidth="1"/>
    <col min="3846" max="3846" width="15.28515625" style="73" customWidth="1"/>
    <col min="3847" max="3847" width="14.7109375" style="73" customWidth="1"/>
    <col min="3848" max="3848" width="15.28515625" style="73" customWidth="1"/>
    <col min="3849" max="3849" width="16.42578125" style="73" customWidth="1"/>
    <col min="3850" max="4096" width="11.42578125" style="73"/>
    <col min="4097" max="4097" width="18.28515625" style="73" customWidth="1"/>
    <col min="4098" max="4098" width="20" style="73" customWidth="1"/>
    <col min="4099" max="4099" width="17" style="73" customWidth="1"/>
    <col min="4100" max="4100" width="17.140625" style="73" customWidth="1"/>
    <col min="4101" max="4101" width="14.7109375" style="73" customWidth="1"/>
    <col min="4102" max="4102" width="15.28515625" style="73" customWidth="1"/>
    <col min="4103" max="4103" width="14.7109375" style="73" customWidth="1"/>
    <col min="4104" max="4104" width="15.28515625" style="73" customWidth="1"/>
    <col min="4105" max="4105" width="16.42578125" style="73" customWidth="1"/>
    <col min="4106" max="4352" width="11.42578125" style="73"/>
    <col min="4353" max="4353" width="18.28515625" style="73" customWidth="1"/>
    <col min="4354" max="4354" width="20" style="73" customWidth="1"/>
    <col min="4355" max="4355" width="17" style="73" customWidth="1"/>
    <col min="4356" max="4356" width="17.140625" style="73" customWidth="1"/>
    <col min="4357" max="4357" width="14.7109375" style="73" customWidth="1"/>
    <col min="4358" max="4358" width="15.28515625" style="73" customWidth="1"/>
    <col min="4359" max="4359" width="14.7109375" style="73" customWidth="1"/>
    <col min="4360" max="4360" width="15.28515625" style="73" customWidth="1"/>
    <col min="4361" max="4361" width="16.42578125" style="73" customWidth="1"/>
    <col min="4362" max="4608" width="11.42578125" style="73"/>
    <col min="4609" max="4609" width="18.28515625" style="73" customWidth="1"/>
    <col min="4610" max="4610" width="20" style="73" customWidth="1"/>
    <col min="4611" max="4611" width="17" style="73" customWidth="1"/>
    <col min="4612" max="4612" width="17.140625" style="73" customWidth="1"/>
    <col min="4613" max="4613" width="14.7109375" style="73" customWidth="1"/>
    <col min="4614" max="4614" width="15.28515625" style="73" customWidth="1"/>
    <col min="4615" max="4615" width="14.7109375" style="73" customWidth="1"/>
    <col min="4616" max="4616" width="15.28515625" style="73" customWidth="1"/>
    <col min="4617" max="4617" width="16.42578125" style="73" customWidth="1"/>
    <col min="4618" max="4864" width="11.42578125" style="73"/>
    <col min="4865" max="4865" width="18.28515625" style="73" customWidth="1"/>
    <col min="4866" max="4866" width="20" style="73" customWidth="1"/>
    <col min="4867" max="4867" width="17" style="73" customWidth="1"/>
    <col min="4868" max="4868" width="17.140625" style="73" customWidth="1"/>
    <col min="4869" max="4869" width="14.7109375" style="73" customWidth="1"/>
    <col min="4870" max="4870" width="15.28515625" style="73" customWidth="1"/>
    <col min="4871" max="4871" width="14.7109375" style="73" customWidth="1"/>
    <col min="4872" max="4872" width="15.28515625" style="73" customWidth="1"/>
    <col min="4873" max="4873" width="16.42578125" style="73" customWidth="1"/>
    <col min="4874" max="5120" width="11.42578125" style="73"/>
    <col min="5121" max="5121" width="18.28515625" style="73" customWidth="1"/>
    <col min="5122" max="5122" width="20" style="73" customWidth="1"/>
    <col min="5123" max="5123" width="17" style="73" customWidth="1"/>
    <col min="5124" max="5124" width="17.140625" style="73" customWidth="1"/>
    <col min="5125" max="5125" width="14.7109375" style="73" customWidth="1"/>
    <col min="5126" max="5126" width="15.28515625" style="73" customWidth="1"/>
    <col min="5127" max="5127" width="14.7109375" style="73" customWidth="1"/>
    <col min="5128" max="5128" width="15.28515625" style="73" customWidth="1"/>
    <col min="5129" max="5129" width="16.42578125" style="73" customWidth="1"/>
    <col min="5130" max="5376" width="11.42578125" style="73"/>
    <col min="5377" max="5377" width="18.28515625" style="73" customWidth="1"/>
    <col min="5378" max="5378" width="20" style="73" customWidth="1"/>
    <col min="5379" max="5379" width="17" style="73" customWidth="1"/>
    <col min="5380" max="5380" width="17.140625" style="73" customWidth="1"/>
    <col min="5381" max="5381" width="14.7109375" style="73" customWidth="1"/>
    <col min="5382" max="5382" width="15.28515625" style="73" customWidth="1"/>
    <col min="5383" max="5383" width="14.7109375" style="73" customWidth="1"/>
    <col min="5384" max="5384" width="15.28515625" style="73" customWidth="1"/>
    <col min="5385" max="5385" width="16.42578125" style="73" customWidth="1"/>
    <col min="5386" max="5632" width="11.42578125" style="73"/>
    <col min="5633" max="5633" width="18.28515625" style="73" customWidth="1"/>
    <col min="5634" max="5634" width="20" style="73" customWidth="1"/>
    <col min="5635" max="5635" width="17" style="73" customWidth="1"/>
    <col min="5636" max="5636" width="17.140625" style="73" customWidth="1"/>
    <col min="5637" max="5637" width="14.7109375" style="73" customWidth="1"/>
    <col min="5638" max="5638" width="15.28515625" style="73" customWidth="1"/>
    <col min="5639" max="5639" width="14.7109375" style="73" customWidth="1"/>
    <col min="5640" max="5640" width="15.28515625" style="73" customWidth="1"/>
    <col min="5641" max="5641" width="16.42578125" style="73" customWidth="1"/>
    <col min="5642" max="5888" width="11.42578125" style="73"/>
    <col min="5889" max="5889" width="18.28515625" style="73" customWidth="1"/>
    <col min="5890" max="5890" width="20" style="73" customWidth="1"/>
    <col min="5891" max="5891" width="17" style="73" customWidth="1"/>
    <col min="5892" max="5892" width="17.140625" style="73" customWidth="1"/>
    <col min="5893" max="5893" width="14.7109375" style="73" customWidth="1"/>
    <col min="5894" max="5894" width="15.28515625" style="73" customWidth="1"/>
    <col min="5895" max="5895" width="14.7109375" style="73" customWidth="1"/>
    <col min="5896" max="5896" width="15.28515625" style="73" customWidth="1"/>
    <col min="5897" max="5897" width="16.42578125" style="73" customWidth="1"/>
    <col min="5898" max="6144" width="11.42578125" style="73"/>
    <col min="6145" max="6145" width="18.28515625" style="73" customWidth="1"/>
    <col min="6146" max="6146" width="20" style="73" customWidth="1"/>
    <col min="6147" max="6147" width="17" style="73" customWidth="1"/>
    <col min="6148" max="6148" width="17.140625" style="73" customWidth="1"/>
    <col min="6149" max="6149" width="14.7109375" style="73" customWidth="1"/>
    <col min="6150" max="6150" width="15.28515625" style="73" customWidth="1"/>
    <col min="6151" max="6151" width="14.7109375" style="73" customWidth="1"/>
    <col min="6152" max="6152" width="15.28515625" style="73" customWidth="1"/>
    <col min="6153" max="6153" width="16.42578125" style="73" customWidth="1"/>
    <col min="6154" max="6400" width="11.42578125" style="73"/>
    <col min="6401" max="6401" width="18.28515625" style="73" customWidth="1"/>
    <col min="6402" max="6402" width="20" style="73" customWidth="1"/>
    <col min="6403" max="6403" width="17" style="73" customWidth="1"/>
    <col min="6404" max="6404" width="17.140625" style="73" customWidth="1"/>
    <col min="6405" max="6405" width="14.7109375" style="73" customWidth="1"/>
    <col min="6406" max="6406" width="15.28515625" style="73" customWidth="1"/>
    <col min="6407" max="6407" width="14.7109375" style="73" customWidth="1"/>
    <col min="6408" max="6408" width="15.28515625" style="73" customWidth="1"/>
    <col min="6409" max="6409" width="16.42578125" style="73" customWidth="1"/>
    <col min="6410" max="6656" width="11.42578125" style="73"/>
    <col min="6657" max="6657" width="18.28515625" style="73" customWidth="1"/>
    <col min="6658" max="6658" width="20" style="73" customWidth="1"/>
    <col min="6659" max="6659" width="17" style="73" customWidth="1"/>
    <col min="6660" max="6660" width="17.140625" style="73" customWidth="1"/>
    <col min="6661" max="6661" width="14.7109375" style="73" customWidth="1"/>
    <col min="6662" max="6662" width="15.28515625" style="73" customWidth="1"/>
    <col min="6663" max="6663" width="14.7109375" style="73" customWidth="1"/>
    <col min="6664" max="6664" width="15.28515625" style="73" customWidth="1"/>
    <col min="6665" max="6665" width="16.42578125" style="73" customWidth="1"/>
    <col min="6666" max="6912" width="11.42578125" style="73"/>
    <col min="6913" max="6913" width="18.28515625" style="73" customWidth="1"/>
    <col min="6914" max="6914" width="20" style="73" customWidth="1"/>
    <col min="6915" max="6915" width="17" style="73" customWidth="1"/>
    <col min="6916" max="6916" width="17.140625" style="73" customWidth="1"/>
    <col min="6917" max="6917" width="14.7109375" style="73" customWidth="1"/>
    <col min="6918" max="6918" width="15.28515625" style="73" customWidth="1"/>
    <col min="6919" max="6919" width="14.7109375" style="73" customWidth="1"/>
    <col min="6920" max="6920" width="15.28515625" style="73" customWidth="1"/>
    <col min="6921" max="6921" width="16.42578125" style="73" customWidth="1"/>
    <col min="6922" max="7168" width="11.42578125" style="73"/>
    <col min="7169" max="7169" width="18.28515625" style="73" customWidth="1"/>
    <col min="7170" max="7170" width="20" style="73" customWidth="1"/>
    <col min="7171" max="7171" width="17" style="73" customWidth="1"/>
    <col min="7172" max="7172" width="17.140625" style="73" customWidth="1"/>
    <col min="7173" max="7173" width="14.7109375" style="73" customWidth="1"/>
    <col min="7174" max="7174" width="15.28515625" style="73" customWidth="1"/>
    <col min="7175" max="7175" width="14.7109375" style="73" customWidth="1"/>
    <col min="7176" max="7176" width="15.28515625" style="73" customWidth="1"/>
    <col min="7177" max="7177" width="16.42578125" style="73" customWidth="1"/>
    <col min="7178" max="7424" width="11.42578125" style="73"/>
    <col min="7425" max="7425" width="18.28515625" style="73" customWidth="1"/>
    <col min="7426" max="7426" width="20" style="73" customWidth="1"/>
    <col min="7427" max="7427" width="17" style="73" customWidth="1"/>
    <col min="7428" max="7428" width="17.140625" style="73" customWidth="1"/>
    <col min="7429" max="7429" width="14.7109375" style="73" customWidth="1"/>
    <col min="7430" max="7430" width="15.28515625" style="73" customWidth="1"/>
    <col min="7431" max="7431" width="14.7109375" style="73" customWidth="1"/>
    <col min="7432" max="7432" width="15.28515625" style="73" customWidth="1"/>
    <col min="7433" max="7433" width="16.42578125" style="73" customWidth="1"/>
    <col min="7434" max="7680" width="11.42578125" style="73"/>
    <col min="7681" max="7681" width="18.28515625" style="73" customWidth="1"/>
    <col min="7682" max="7682" width="20" style="73" customWidth="1"/>
    <col min="7683" max="7683" width="17" style="73" customWidth="1"/>
    <col min="7684" max="7684" width="17.140625" style="73" customWidth="1"/>
    <col min="7685" max="7685" width="14.7109375" style="73" customWidth="1"/>
    <col min="7686" max="7686" width="15.28515625" style="73" customWidth="1"/>
    <col min="7687" max="7687" width="14.7109375" style="73" customWidth="1"/>
    <col min="7688" max="7688" width="15.28515625" style="73" customWidth="1"/>
    <col min="7689" max="7689" width="16.42578125" style="73" customWidth="1"/>
    <col min="7690" max="7936" width="11.42578125" style="73"/>
    <col min="7937" max="7937" width="18.28515625" style="73" customWidth="1"/>
    <col min="7938" max="7938" width="20" style="73" customWidth="1"/>
    <col min="7939" max="7939" width="17" style="73" customWidth="1"/>
    <col min="7940" max="7940" width="17.140625" style="73" customWidth="1"/>
    <col min="7941" max="7941" width="14.7109375" style="73" customWidth="1"/>
    <col min="7942" max="7942" width="15.28515625" style="73" customWidth="1"/>
    <col min="7943" max="7943" width="14.7109375" style="73" customWidth="1"/>
    <col min="7944" max="7944" width="15.28515625" style="73" customWidth="1"/>
    <col min="7945" max="7945" width="16.42578125" style="73" customWidth="1"/>
    <col min="7946" max="8192" width="11.42578125" style="73"/>
    <col min="8193" max="8193" width="18.28515625" style="73" customWidth="1"/>
    <col min="8194" max="8194" width="20" style="73" customWidth="1"/>
    <col min="8195" max="8195" width="17" style="73" customWidth="1"/>
    <col min="8196" max="8196" width="17.140625" style="73" customWidth="1"/>
    <col min="8197" max="8197" width="14.7109375" style="73" customWidth="1"/>
    <col min="8198" max="8198" width="15.28515625" style="73" customWidth="1"/>
    <col min="8199" max="8199" width="14.7109375" style="73" customWidth="1"/>
    <col min="8200" max="8200" width="15.28515625" style="73" customWidth="1"/>
    <col min="8201" max="8201" width="16.42578125" style="73" customWidth="1"/>
    <col min="8202" max="8448" width="11.42578125" style="73"/>
    <col min="8449" max="8449" width="18.28515625" style="73" customWidth="1"/>
    <col min="8450" max="8450" width="20" style="73" customWidth="1"/>
    <col min="8451" max="8451" width="17" style="73" customWidth="1"/>
    <col min="8452" max="8452" width="17.140625" style="73" customWidth="1"/>
    <col min="8453" max="8453" width="14.7109375" style="73" customWidth="1"/>
    <col min="8454" max="8454" width="15.28515625" style="73" customWidth="1"/>
    <col min="8455" max="8455" width="14.7109375" style="73" customWidth="1"/>
    <col min="8456" max="8456" width="15.28515625" style="73" customWidth="1"/>
    <col min="8457" max="8457" width="16.42578125" style="73" customWidth="1"/>
    <col min="8458" max="8704" width="11.42578125" style="73"/>
    <col min="8705" max="8705" width="18.28515625" style="73" customWidth="1"/>
    <col min="8706" max="8706" width="20" style="73" customWidth="1"/>
    <col min="8707" max="8707" width="17" style="73" customWidth="1"/>
    <col min="8708" max="8708" width="17.140625" style="73" customWidth="1"/>
    <col min="8709" max="8709" width="14.7109375" style="73" customWidth="1"/>
    <col min="8710" max="8710" width="15.28515625" style="73" customWidth="1"/>
    <col min="8711" max="8711" width="14.7109375" style="73" customWidth="1"/>
    <col min="8712" max="8712" width="15.28515625" style="73" customWidth="1"/>
    <col min="8713" max="8713" width="16.42578125" style="73" customWidth="1"/>
    <col min="8714" max="8960" width="11.42578125" style="73"/>
    <col min="8961" max="8961" width="18.28515625" style="73" customWidth="1"/>
    <col min="8962" max="8962" width="20" style="73" customWidth="1"/>
    <col min="8963" max="8963" width="17" style="73" customWidth="1"/>
    <col min="8964" max="8964" width="17.140625" style="73" customWidth="1"/>
    <col min="8965" max="8965" width="14.7109375" style="73" customWidth="1"/>
    <col min="8966" max="8966" width="15.28515625" style="73" customWidth="1"/>
    <col min="8967" max="8967" width="14.7109375" style="73" customWidth="1"/>
    <col min="8968" max="8968" width="15.28515625" style="73" customWidth="1"/>
    <col min="8969" max="8969" width="16.42578125" style="73" customWidth="1"/>
    <col min="8970" max="9216" width="11.42578125" style="73"/>
    <col min="9217" max="9217" width="18.28515625" style="73" customWidth="1"/>
    <col min="9218" max="9218" width="20" style="73" customWidth="1"/>
    <col min="9219" max="9219" width="17" style="73" customWidth="1"/>
    <col min="9220" max="9220" width="17.140625" style="73" customWidth="1"/>
    <col min="9221" max="9221" width="14.7109375" style="73" customWidth="1"/>
    <col min="9222" max="9222" width="15.28515625" style="73" customWidth="1"/>
    <col min="9223" max="9223" width="14.7109375" style="73" customWidth="1"/>
    <col min="9224" max="9224" width="15.28515625" style="73" customWidth="1"/>
    <col min="9225" max="9225" width="16.42578125" style="73" customWidth="1"/>
    <col min="9226" max="9472" width="11.42578125" style="73"/>
    <col min="9473" max="9473" width="18.28515625" style="73" customWidth="1"/>
    <col min="9474" max="9474" width="20" style="73" customWidth="1"/>
    <col min="9475" max="9475" width="17" style="73" customWidth="1"/>
    <col min="9476" max="9476" width="17.140625" style="73" customWidth="1"/>
    <col min="9477" max="9477" width="14.7109375" style="73" customWidth="1"/>
    <col min="9478" max="9478" width="15.28515625" style="73" customWidth="1"/>
    <col min="9479" max="9479" width="14.7109375" style="73" customWidth="1"/>
    <col min="9480" max="9480" width="15.28515625" style="73" customWidth="1"/>
    <col min="9481" max="9481" width="16.42578125" style="73" customWidth="1"/>
    <col min="9482" max="9728" width="11.42578125" style="73"/>
    <col min="9729" max="9729" width="18.28515625" style="73" customWidth="1"/>
    <col min="9730" max="9730" width="20" style="73" customWidth="1"/>
    <col min="9731" max="9731" width="17" style="73" customWidth="1"/>
    <col min="9732" max="9732" width="17.140625" style="73" customWidth="1"/>
    <col min="9733" max="9733" width="14.7109375" style="73" customWidth="1"/>
    <col min="9734" max="9734" width="15.28515625" style="73" customWidth="1"/>
    <col min="9735" max="9735" width="14.7109375" style="73" customWidth="1"/>
    <col min="9736" max="9736" width="15.28515625" style="73" customWidth="1"/>
    <col min="9737" max="9737" width="16.42578125" style="73" customWidth="1"/>
    <col min="9738" max="9984" width="11.42578125" style="73"/>
    <col min="9985" max="9985" width="18.28515625" style="73" customWidth="1"/>
    <col min="9986" max="9986" width="20" style="73" customWidth="1"/>
    <col min="9987" max="9987" width="17" style="73" customWidth="1"/>
    <col min="9988" max="9988" width="17.140625" style="73" customWidth="1"/>
    <col min="9989" max="9989" width="14.7109375" style="73" customWidth="1"/>
    <col min="9990" max="9990" width="15.28515625" style="73" customWidth="1"/>
    <col min="9991" max="9991" width="14.7109375" style="73" customWidth="1"/>
    <col min="9992" max="9992" width="15.28515625" style="73" customWidth="1"/>
    <col min="9993" max="9993" width="16.42578125" style="73" customWidth="1"/>
    <col min="9994" max="10240" width="11.42578125" style="73"/>
    <col min="10241" max="10241" width="18.28515625" style="73" customWidth="1"/>
    <col min="10242" max="10242" width="20" style="73" customWidth="1"/>
    <col min="10243" max="10243" width="17" style="73" customWidth="1"/>
    <col min="10244" max="10244" width="17.140625" style="73" customWidth="1"/>
    <col min="10245" max="10245" width="14.7109375" style="73" customWidth="1"/>
    <col min="10246" max="10246" width="15.28515625" style="73" customWidth="1"/>
    <col min="10247" max="10247" width="14.7109375" style="73" customWidth="1"/>
    <col min="10248" max="10248" width="15.28515625" style="73" customWidth="1"/>
    <col min="10249" max="10249" width="16.42578125" style="73" customWidth="1"/>
    <col min="10250" max="10496" width="11.42578125" style="73"/>
    <col min="10497" max="10497" width="18.28515625" style="73" customWidth="1"/>
    <col min="10498" max="10498" width="20" style="73" customWidth="1"/>
    <col min="10499" max="10499" width="17" style="73" customWidth="1"/>
    <col min="10500" max="10500" width="17.140625" style="73" customWidth="1"/>
    <col min="10501" max="10501" width="14.7109375" style="73" customWidth="1"/>
    <col min="10502" max="10502" width="15.28515625" style="73" customWidth="1"/>
    <col min="10503" max="10503" width="14.7109375" style="73" customWidth="1"/>
    <col min="10504" max="10504" width="15.28515625" style="73" customWidth="1"/>
    <col min="10505" max="10505" width="16.42578125" style="73" customWidth="1"/>
    <col min="10506" max="10752" width="11.42578125" style="73"/>
    <col min="10753" max="10753" width="18.28515625" style="73" customWidth="1"/>
    <col min="10754" max="10754" width="20" style="73" customWidth="1"/>
    <col min="10755" max="10755" width="17" style="73" customWidth="1"/>
    <col min="10756" max="10756" width="17.140625" style="73" customWidth="1"/>
    <col min="10757" max="10757" width="14.7109375" style="73" customWidth="1"/>
    <col min="10758" max="10758" width="15.28515625" style="73" customWidth="1"/>
    <col min="10759" max="10759" width="14.7109375" style="73" customWidth="1"/>
    <col min="10760" max="10760" width="15.28515625" style="73" customWidth="1"/>
    <col min="10761" max="10761" width="16.42578125" style="73" customWidth="1"/>
    <col min="10762" max="11008" width="11.42578125" style="73"/>
    <col min="11009" max="11009" width="18.28515625" style="73" customWidth="1"/>
    <col min="11010" max="11010" width="20" style="73" customWidth="1"/>
    <col min="11011" max="11011" width="17" style="73" customWidth="1"/>
    <col min="11012" max="11012" width="17.140625" style="73" customWidth="1"/>
    <col min="11013" max="11013" width="14.7109375" style="73" customWidth="1"/>
    <col min="11014" max="11014" width="15.28515625" style="73" customWidth="1"/>
    <col min="11015" max="11015" width="14.7109375" style="73" customWidth="1"/>
    <col min="11016" max="11016" width="15.28515625" style="73" customWidth="1"/>
    <col min="11017" max="11017" width="16.42578125" style="73" customWidth="1"/>
    <col min="11018" max="11264" width="11.42578125" style="73"/>
    <col min="11265" max="11265" width="18.28515625" style="73" customWidth="1"/>
    <col min="11266" max="11266" width="20" style="73" customWidth="1"/>
    <col min="11267" max="11267" width="17" style="73" customWidth="1"/>
    <col min="11268" max="11268" width="17.140625" style="73" customWidth="1"/>
    <col min="11269" max="11269" width="14.7109375" style="73" customWidth="1"/>
    <col min="11270" max="11270" width="15.28515625" style="73" customWidth="1"/>
    <col min="11271" max="11271" width="14.7109375" style="73" customWidth="1"/>
    <col min="11272" max="11272" width="15.28515625" style="73" customWidth="1"/>
    <col min="11273" max="11273" width="16.42578125" style="73" customWidth="1"/>
    <col min="11274" max="11520" width="11.42578125" style="73"/>
    <col min="11521" max="11521" width="18.28515625" style="73" customWidth="1"/>
    <col min="11522" max="11522" width="20" style="73" customWidth="1"/>
    <col min="11523" max="11523" width="17" style="73" customWidth="1"/>
    <col min="11524" max="11524" width="17.140625" style="73" customWidth="1"/>
    <col min="11525" max="11525" width="14.7109375" style="73" customWidth="1"/>
    <col min="11526" max="11526" width="15.28515625" style="73" customWidth="1"/>
    <col min="11527" max="11527" width="14.7109375" style="73" customWidth="1"/>
    <col min="11528" max="11528" width="15.28515625" style="73" customWidth="1"/>
    <col min="11529" max="11529" width="16.42578125" style="73" customWidth="1"/>
    <col min="11530" max="11776" width="11.42578125" style="73"/>
    <col min="11777" max="11777" width="18.28515625" style="73" customWidth="1"/>
    <col min="11778" max="11778" width="20" style="73" customWidth="1"/>
    <col min="11779" max="11779" width="17" style="73" customWidth="1"/>
    <col min="11780" max="11780" width="17.140625" style="73" customWidth="1"/>
    <col min="11781" max="11781" width="14.7109375" style="73" customWidth="1"/>
    <col min="11782" max="11782" width="15.28515625" style="73" customWidth="1"/>
    <col min="11783" max="11783" width="14.7109375" style="73" customWidth="1"/>
    <col min="11784" max="11784" width="15.28515625" style="73" customWidth="1"/>
    <col min="11785" max="11785" width="16.42578125" style="73" customWidth="1"/>
    <col min="11786" max="12032" width="11.42578125" style="73"/>
    <col min="12033" max="12033" width="18.28515625" style="73" customWidth="1"/>
    <col min="12034" max="12034" width="20" style="73" customWidth="1"/>
    <col min="12035" max="12035" width="17" style="73" customWidth="1"/>
    <col min="12036" max="12036" width="17.140625" style="73" customWidth="1"/>
    <col min="12037" max="12037" width="14.7109375" style="73" customWidth="1"/>
    <col min="12038" max="12038" width="15.28515625" style="73" customWidth="1"/>
    <col min="12039" max="12039" width="14.7109375" style="73" customWidth="1"/>
    <col min="12040" max="12040" width="15.28515625" style="73" customWidth="1"/>
    <col min="12041" max="12041" width="16.42578125" style="73" customWidth="1"/>
    <col min="12042" max="12288" width="11.42578125" style="73"/>
    <col min="12289" max="12289" width="18.28515625" style="73" customWidth="1"/>
    <col min="12290" max="12290" width="20" style="73" customWidth="1"/>
    <col min="12291" max="12291" width="17" style="73" customWidth="1"/>
    <col min="12292" max="12292" width="17.140625" style="73" customWidth="1"/>
    <col min="12293" max="12293" width="14.7109375" style="73" customWidth="1"/>
    <col min="12294" max="12294" width="15.28515625" style="73" customWidth="1"/>
    <col min="12295" max="12295" width="14.7109375" style="73" customWidth="1"/>
    <col min="12296" max="12296" width="15.28515625" style="73" customWidth="1"/>
    <col min="12297" max="12297" width="16.42578125" style="73" customWidth="1"/>
    <col min="12298" max="12544" width="11.42578125" style="73"/>
    <col min="12545" max="12545" width="18.28515625" style="73" customWidth="1"/>
    <col min="12546" max="12546" width="20" style="73" customWidth="1"/>
    <col min="12547" max="12547" width="17" style="73" customWidth="1"/>
    <col min="12548" max="12548" width="17.140625" style="73" customWidth="1"/>
    <col min="12549" max="12549" width="14.7109375" style="73" customWidth="1"/>
    <col min="12550" max="12550" width="15.28515625" style="73" customWidth="1"/>
    <col min="12551" max="12551" width="14.7109375" style="73" customWidth="1"/>
    <col min="12552" max="12552" width="15.28515625" style="73" customWidth="1"/>
    <col min="12553" max="12553" width="16.42578125" style="73" customWidth="1"/>
    <col min="12554" max="12800" width="11.42578125" style="73"/>
    <col min="12801" max="12801" width="18.28515625" style="73" customWidth="1"/>
    <col min="12802" max="12802" width="20" style="73" customWidth="1"/>
    <col min="12803" max="12803" width="17" style="73" customWidth="1"/>
    <col min="12804" max="12804" width="17.140625" style="73" customWidth="1"/>
    <col min="12805" max="12805" width="14.7109375" style="73" customWidth="1"/>
    <col min="12806" max="12806" width="15.28515625" style="73" customWidth="1"/>
    <col min="12807" max="12807" width="14.7109375" style="73" customWidth="1"/>
    <col min="12808" max="12808" width="15.28515625" style="73" customWidth="1"/>
    <col min="12809" max="12809" width="16.42578125" style="73" customWidth="1"/>
    <col min="12810" max="13056" width="11.42578125" style="73"/>
    <col min="13057" max="13057" width="18.28515625" style="73" customWidth="1"/>
    <col min="13058" max="13058" width="20" style="73" customWidth="1"/>
    <col min="13059" max="13059" width="17" style="73" customWidth="1"/>
    <col min="13060" max="13060" width="17.140625" style="73" customWidth="1"/>
    <col min="13061" max="13061" width="14.7109375" style="73" customWidth="1"/>
    <col min="13062" max="13062" width="15.28515625" style="73" customWidth="1"/>
    <col min="13063" max="13063" width="14.7109375" style="73" customWidth="1"/>
    <col min="13064" max="13064" width="15.28515625" style="73" customWidth="1"/>
    <col min="13065" max="13065" width="16.42578125" style="73" customWidth="1"/>
    <col min="13066" max="13312" width="11.42578125" style="73"/>
    <col min="13313" max="13313" width="18.28515625" style="73" customWidth="1"/>
    <col min="13314" max="13314" width="20" style="73" customWidth="1"/>
    <col min="13315" max="13315" width="17" style="73" customWidth="1"/>
    <col min="13316" max="13316" width="17.140625" style="73" customWidth="1"/>
    <col min="13317" max="13317" width="14.7109375" style="73" customWidth="1"/>
    <col min="13318" max="13318" width="15.28515625" style="73" customWidth="1"/>
    <col min="13319" max="13319" width="14.7109375" style="73" customWidth="1"/>
    <col min="13320" max="13320" width="15.28515625" style="73" customWidth="1"/>
    <col min="13321" max="13321" width="16.42578125" style="73" customWidth="1"/>
    <col min="13322" max="13568" width="11.42578125" style="73"/>
    <col min="13569" max="13569" width="18.28515625" style="73" customWidth="1"/>
    <col min="13570" max="13570" width="20" style="73" customWidth="1"/>
    <col min="13571" max="13571" width="17" style="73" customWidth="1"/>
    <col min="13572" max="13572" width="17.140625" style="73" customWidth="1"/>
    <col min="13573" max="13573" width="14.7109375" style="73" customWidth="1"/>
    <col min="13574" max="13574" width="15.28515625" style="73" customWidth="1"/>
    <col min="13575" max="13575" width="14.7109375" style="73" customWidth="1"/>
    <col min="13576" max="13576" width="15.28515625" style="73" customWidth="1"/>
    <col min="13577" max="13577" width="16.42578125" style="73" customWidth="1"/>
    <col min="13578" max="13824" width="11.42578125" style="73"/>
    <col min="13825" max="13825" width="18.28515625" style="73" customWidth="1"/>
    <col min="13826" max="13826" width="20" style="73" customWidth="1"/>
    <col min="13827" max="13827" width="17" style="73" customWidth="1"/>
    <col min="13828" max="13828" width="17.140625" style="73" customWidth="1"/>
    <col min="13829" max="13829" width="14.7109375" style="73" customWidth="1"/>
    <col min="13830" max="13830" width="15.28515625" style="73" customWidth="1"/>
    <col min="13831" max="13831" width="14.7109375" style="73" customWidth="1"/>
    <col min="13832" max="13832" width="15.28515625" style="73" customWidth="1"/>
    <col min="13833" max="13833" width="16.42578125" style="73" customWidth="1"/>
    <col min="13834" max="14080" width="11.42578125" style="73"/>
    <col min="14081" max="14081" width="18.28515625" style="73" customWidth="1"/>
    <col min="14082" max="14082" width="20" style="73" customWidth="1"/>
    <col min="14083" max="14083" width="17" style="73" customWidth="1"/>
    <col min="14084" max="14084" width="17.140625" style="73" customWidth="1"/>
    <col min="14085" max="14085" width="14.7109375" style="73" customWidth="1"/>
    <col min="14086" max="14086" width="15.28515625" style="73" customWidth="1"/>
    <col min="14087" max="14087" width="14.7109375" style="73" customWidth="1"/>
    <col min="14088" max="14088" width="15.28515625" style="73" customWidth="1"/>
    <col min="14089" max="14089" width="16.42578125" style="73" customWidth="1"/>
    <col min="14090" max="14336" width="11.42578125" style="73"/>
    <col min="14337" max="14337" width="18.28515625" style="73" customWidth="1"/>
    <col min="14338" max="14338" width="20" style="73" customWidth="1"/>
    <col min="14339" max="14339" width="17" style="73" customWidth="1"/>
    <col min="14340" max="14340" width="17.140625" style="73" customWidth="1"/>
    <col min="14341" max="14341" width="14.7109375" style="73" customWidth="1"/>
    <col min="14342" max="14342" width="15.28515625" style="73" customWidth="1"/>
    <col min="14343" max="14343" width="14.7109375" style="73" customWidth="1"/>
    <col min="14344" max="14344" width="15.28515625" style="73" customWidth="1"/>
    <col min="14345" max="14345" width="16.42578125" style="73" customWidth="1"/>
    <col min="14346" max="14592" width="11.42578125" style="73"/>
    <col min="14593" max="14593" width="18.28515625" style="73" customWidth="1"/>
    <col min="14594" max="14594" width="20" style="73" customWidth="1"/>
    <col min="14595" max="14595" width="17" style="73" customWidth="1"/>
    <col min="14596" max="14596" width="17.140625" style="73" customWidth="1"/>
    <col min="14597" max="14597" width="14.7109375" style="73" customWidth="1"/>
    <col min="14598" max="14598" width="15.28515625" style="73" customWidth="1"/>
    <col min="14599" max="14599" width="14.7109375" style="73" customWidth="1"/>
    <col min="14600" max="14600" width="15.28515625" style="73" customWidth="1"/>
    <col min="14601" max="14601" width="16.42578125" style="73" customWidth="1"/>
    <col min="14602" max="14848" width="11.42578125" style="73"/>
    <col min="14849" max="14849" width="18.28515625" style="73" customWidth="1"/>
    <col min="14850" max="14850" width="20" style="73" customWidth="1"/>
    <col min="14851" max="14851" width="17" style="73" customWidth="1"/>
    <col min="14852" max="14852" width="17.140625" style="73" customWidth="1"/>
    <col min="14853" max="14853" width="14.7109375" style="73" customWidth="1"/>
    <col min="14854" max="14854" width="15.28515625" style="73" customWidth="1"/>
    <col min="14855" max="14855" width="14.7109375" style="73" customWidth="1"/>
    <col min="14856" max="14856" width="15.28515625" style="73" customWidth="1"/>
    <col min="14857" max="14857" width="16.42578125" style="73" customWidth="1"/>
    <col min="14858" max="15104" width="11.42578125" style="73"/>
    <col min="15105" max="15105" width="18.28515625" style="73" customWidth="1"/>
    <col min="15106" max="15106" width="20" style="73" customWidth="1"/>
    <col min="15107" max="15107" width="17" style="73" customWidth="1"/>
    <col min="15108" max="15108" width="17.140625" style="73" customWidth="1"/>
    <col min="15109" max="15109" width="14.7109375" style="73" customWidth="1"/>
    <col min="15110" max="15110" width="15.28515625" style="73" customWidth="1"/>
    <col min="15111" max="15111" width="14.7109375" style="73" customWidth="1"/>
    <col min="15112" max="15112" width="15.28515625" style="73" customWidth="1"/>
    <col min="15113" max="15113" width="16.42578125" style="73" customWidth="1"/>
    <col min="15114" max="15360" width="11.42578125" style="73"/>
    <col min="15361" max="15361" width="18.28515625" style="73" customWidth="1"/>
    <col min="15362" max="15362" width="20" style="73" customWidth="1"/>
    <col min="15363" max="15363" width="17" style="73" customWidth="1"/>
    <col min="15364" max="15364" width="17.140625" style="73" customWidth="1"/>
    <col min="15365" max="15365" width="14.7109375" style="73" customWidth="1"/>
    <col min="15366" max="15366" width="15.28515625" style="73" customWidth="1"/>
    <col min="15367" max="15367" width="14.7109375" style="73" customWidth="1"/>
    <col min="15368" max="15368" width="15.28515625" style="73" customWidth="1"/>
    <col min="15369" max="15369" width="16.42578125" style="73" customWidth="1"/>
    <col min="15370" max="15616" width="11.42578125" style="73"/>
    <col min="15617" max="15617" width="18.28515625" style="73" customWidth="1"/>
    <col min="15618" max="15618" width="20" style="73" customWidth="1"/>
    <col min="15619" max="15619" width="17" style="73" customWidth="1"/>
    <col min="15620" max="15620" width="17.140625" style="73" customWidth="1"/>
    <col min="15621" max="15621" width="14.7109375" style="73" customWidth="1"/>
    <col min="15622" max="15622" width="15.28515625" style="73" customWidth="1"/>
    <col min="15623" max="15623" width="14.7109375" style="73" customWidth="1"/>
    <col min="15624" max="15624" width="15.28515625" style="73" customWidth="1"/>
    <col min="15625" max="15625" width="16.42578125" style="73" customWidth="1"/>
    <col min="15626" max="15872" width="11.42578125" style="73"/>
    <col min="15873" max="15873" width="18.28515625" style="73" customWidth="1"/>
    <col min="15874" max="15874" width="20" style="73" customWidth="1"/>
    <col min="15875" max="15875" width="17" style="73" customWidth="1"/>
    <col min="15876" max="15876" width="17.140625" style="73" customWidth="1"/>
    <col min="15877" max="15877" width="14.7109375" style="73" customWidth="1"/>
    <col min="15878" max="15878" width="15.28515625" style="73" customWidth="1"/>
    <col min="15879" max="15879" width="14.7109375" style="73" customWidth="1"/>
    <col min="15880" max="15880" width="15.28515625" style="73" customWidth="1"/>
    <col min="15881" max="15881" width="16.42578125" style="73" customWidth="1"/>
    <col min="15882" max="16128" width="11.42578125" style="73"/>
    <col min="16129" max="16129" width="18.28515625" style="73" customWidth="1"/>
    <col min="16130" max="16130" width="20" style="73" customWidth="1"/>
    <col min="16131" max="16131" width="17" style="73" customWidth="1"/>
    <col min="16132" max="16132" width="17.140625" style="73" customWidth="1"/>
    <col min="16133" max="16133" width="14.7109375" style="73" customWidth="1"/>
    <col min="16134" max="16134" width="15.28515625" style="73" customWidth="1"/>
    <col min="16135" max="16135" width="14.7109375" style="73" customWidth="1"/>
    <col min="16136" max="16136" width="15.28515625" style="73" customWidth="1"/>
    <col min="16137" max="16137" width="16.42578125" style="73" customWidth="1"/>
    <col min="16138" max="16384" width="11.42578125" style="73"/>
  </cols>
  <sheetData>
    <row r="1" spans="1:10" s="97" customFormat="1"/>
    <row r="3" spans="1:10" s="239" customFormat="1" ht="15.75" thickBot="1"/>
    <row r="4" spans="1:10" s="239" customFormat="1" ht="15.75" thickBot="1">
      <c r="A4" s="61" t="s">
        <v>88</v>
      </c>
      <c r="B4" s="476" t="s">
        <v>21</v>
      </c>
      <c r="C4" s="477"/>
      <c r="D4" s="477"/>
      <c r="E4" s="477"/>
      <c r="F4" s="477"/>
      <c r="G4" s="477"/>
      <c r="H4" s="477"/>
      <c r="I4" s="478"/>
    </row>
    <row r="5" spans="1:10" s="239" customFormat="1" ht="15.75" thickBot="1"/>
    <row r="6" spans="1:10" ht="18.75" thickBot="1">
      <c r="A6" s="562" t="s">
        <v>0</v>
      </c>
      <c r="B6" s="563"/>
      <c r="C6" s="563"/>
      <c r="D6" s="563"/>
      <c r="E6" s="563"/>
      <c r="F6" s="563"/>
      <c r="G6" s="563"/>
      <c r="H6" s="563"/>
      <c r="I6" s="563"/>
      <c r="J6" s="564"/>
    </row>
    <row r="7" spans="1:10" ht="15.75" thickBot="1">
      <c r="A7" s="553"/>
      <c r="B7" s="554"/>
      <c r="C7" s="554"/>
      <c r="D7" s="554"/>
      <c r="E7" s="554"/>
      <c r="F7" s="554"/>
      <c r="G7" s="554"/>
      <c r="H7" s="554"/>
      <c r="I7" s="554"/>
      <c r="J7" s="239"/>
    </row>
    <row r="8" spans="1:10">
      <c r="A8" s="539" t="s">
        <v>150</v>
      </c>
      <c r="B8" s="540"/>
      <c r="C8" s="540" t="s">
        <v>13</v>
      </c>
      <c r="D8" s="540" t="s">
        <v>2</v>
      </c>
      <c r="E8" s="546" t="s">
        <v>3</v>
      </c>
      <c r="F8" s="547"/>
      <c r="G8" s="582" t="s">
        <v>4</v>
      </c>
      <c r="H8" s="236"/>
      <c r="I8" s="240"/>
      <c r="J8" s="240"/>
    </row>
    <row r="9" spans="1:10">
      <c r="A9" s="541"/>
      <c r="B9" s="579"/>
      <c r="C9" s="579"/>
      <c r="D9" s="579"/>
      <c r="E9" s="580"/>
      <c r="F9" s="581"/>
      <c r="G9" s="583"/>
      <c r="H9" s="236"/>
      <c r="I9" s="240"/>
      <c r="J9" s="240"/>
    </row>
    <row r="10" spans="1:10">
      <c r="A10" s="541"/>
      <c r="B10" s="579"/>
      <c r="C10" s="579"/>
      <c r="D10" s="579"/>
      <c r="E10" s="579" t="s">
        <v>81</v>
      </c>
      <c r="F10" s="579" t="s">
        <v>82</v>
      </c>
      <c r="G10" s="583"/>
      <c r="H10" s="236"/>
      <c r="I10" s="240"/>
      <c r="J10" s="240"/>
    </row>
    <row r="11" spans="1:10" ht="43.5" thickBot="1">
      <c r="A11" s="241" t="s">
        <v>5</v>
      </c>
      <c r="B11" s="242" t="s">
        <v>58</v>
      </c>
      <c r="C11" s="542"/>
      <c r="D11" s="542"/>
      <c r="E11" s="542"/>
      <c r="F11" s="542"/>
      <c r="G11" s="584"/>
      <c r="H11" s="236"/>
      <c r="I11" s="240"/>
      <c r="J11" s="240"/>
    </row>
    <row r="12" spans="1:10" ht="15.75" thickBot="1">
      <c r="A12" s="286">
        <v>13730</v>
      </c>
      <c r="B12" s="287"/>
      <c r="C12" s="288"/>
      <c r="D12" s="286">
        <v>1416</v>
      </c>
      <c r="E12" s="286">
        <v>13483</v>
      </c>
      <c r="F12" s="288"/>
      <c r="G12" s="286">
        <v>247</v>
      </c>
      <c r="H12" s="236"/>
      <c r="I12" s="236"/>
      <c r="J12" s="240"/>
    </row>
    <row r="13" spans="1:10">
      <c r="A13" s="244"/>
      <c r="B13" s="244"/>
      <c r="C13" s="244"/>
      <c r="D13" s="244"/>
      <c r="E13" s="244"/>
      <c r="F13" s="244"/>
      <c r="G13" s="244"/>
      <c r="H13" s="244"/>
      <c r="I13" s="244"/>
      <c r="J13" s="240"/>
    </row>
    <row r="14" spans="1:10">
      <c r="A14" s="529" t="s">
        <v>83</v>
      </c>
      <c r="B14" s="529"/>
      <c r="C14" s="529"/>
      <c r="D14" s="529"/>
      <c r="E14" s="529"/>
      <c r="F14" s="529"/>
      <c r="G14" s="529"/>
      <c r="H14" s="529"/>
      <c r="I14" s="529"/>
      <c r="J14" s="529"/>
    </row>
    <row r="15" spans="1:10" s="411" customFormat="1" ht="56.25" customHeight="1">
      <c r="A15" s="466" t="s">
        <v>84</v>
      </c>
      <c r="B15" s="466"/>
      <c r="C15" s="466"/>
      <c r="D15" s="466"/>
      <c r="E15" s="466"/>
      <c r="F15" s="466"/>
      <c r="G15" s="466"/>
      <c r="H15" s="466"/>
      <c r="I15" s="466"/>
      <c r="J15" s="466"/>
    </row>
    <row r="16" spans="1:10" ht="15.75" thickBot="1">
      <c r="A16" s="245"/>
      <c r="B16" s="238"/>
      <c r="C16" s="238"/>
      <c r="D16" s="238"/>
      <c r="E16" s="238"/>
      <c r="F16" s="238"/>
      <c r="G16" s="238"/>
      <c r="H16" s="238"/>
      <c r="I16" s="238"/>
      <c r="J16" s="240"/>
    </row>
    <row r="17" spans="1:10" ht="15.75" thickBot="1">
      <c r="A17" s="571" t="s">
        <v>152</v>
      </c>
      <c r="B17" s="571"/>
      <c r="C17" s="571"/>
      <c r="D17" s="571"/>
      <c r="E17" s="571"/>
      <c r="F17" s="571"/>
      <c r="G17" s="251"/>
      <c r="H17" s="236"/>
      <c r="I17" s="236"/>
      <c r="J17" s="240"/>
    </row>
    <row r="18" spans="1:10">
      <c r="A18" s="245"/>
      <c r="B18" s="238"/>
      <c r="C18" s="238"/>
      <c r="D18" s="238"/>
      <c r="E18" s="238"/>
      <c r="F18" s="238"/>
      <c r="G18" s="238"/>
      <c r="H18" s="238"/>
      <c r="I18" s="238"/>
      <c r="J18" s="240"/>
    </row>
    <row r="19" spans="1:10">
      <c r="A19" s="245"/>
      <c r="B19" s="252"/>
      <c r="C19" s="238"/>
      <c r="D19" s="238"/>
      <c r="E19" s="238"/>
      <c r="F19" s="238"/>
      <c r="G19" s="238"/>
      <c r="H19" s="238"/>
      <c r="I19" s="238"/>
      <c r="J19" s="240"/>
    </row>
    <row r="20" spans="1:10">
      <c r="A20" s="533" t="s">
        <v>60</v>
      </c>
      <c r="B20" s="534"/>
      <c r="C20" s="534"/>
      <c r="D20" s="534"/>
      <c r="E20" s="534"/>
      <c r="F20" s="534"/>
      <c r="G20" s="534"/>
      <c r="H20" s="534"/>
      <c r="I20" s="534"/>
      <c r="J20" s="536"/>
    </row>
    <row r="21" spans="1:10">
      <c r="A21" s="245"/>
      <c r="B21" s="238"/>
      <c r="C21" s="238"/>
      <c r="D21" s="238"/>
      <c r="E21" s="238"/>
      <c r="F21" s="238"/>
      <c r="G21" s="238"/>
      <c r="H21" s="238"/>
      <c r="I21" s="238"/>
      <c r="J21" s="240"/>
    </row>
    <row r="22" spans="1:10">
      <c r="A22" s="585" t="s">
        <v>78</v>
      </c>
      <c r="B22" s="586"/>
      <c r="C22" s="289">
        <v>952</v>
      </c>
      <c r="D22" s="253"/>
      <c r="E22" s="238"/>
      <c r="F22" s="238"/>
      <c r="G22" s="238"/>
      <c r="H22" s="238"/>
      <c r="I22" s="238"/>
      <c r="J22" s="240"/>
    </row>
    <row r="23" spans="1:10">
      <c r="A23" s="585" t="s">
        <v>79</v>
      </c>
      <c r="B23" s="586"/>
      <c r="C23" s="289">
        <v>952</v>
      </c>
      <c r="D23" s="253"/>
      <c r="E23" s="238"/>
      <c r="F23" s="238"/>
      <c r="G23" s="238"/>
      <c r="H23" s="238"/>
      <c r="I23" s="238"/>
      <c r="J23" s="240"/>
    </row>
    <row r="24" spans="1:10">
      <c r="A24" s="240"/>
      <c r="B24" s="240"/>
      <c r="C24" s="240"/>
      <c r="D24" s="240"/>
      <c r="E24" s="240"/>
      <c r="F24" s="240"/>
      <c r="G24" s="240"/>
      <c r="H24" s="240"/>
      <c r="I24" s="240"/>
      <c r="J24" s="240"/>
    </row>
    <row r="25" spans="1:10" ht="15.75" thickBo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0" ht="18.75" thickBot="1">
      <c r="A26" s="527" t="s">
        <v>7</v>
      </c>
      <c r="B26" s="568"/>
      <c r="C26" s="568"/>
      <c r="D26" s="568"/>
      <c r="E26" s="568"/>
      <c r="F26" s="568"/>
      <c r="G26" s="568"/>
      <c r="H26" s="528"/>
      <c r="I26" s="236"/>
      <c r="J26" s="236"/>
    </row>
    <row r="27" spans="1:10">
      <c r="A27" s="240"/>
      <c r="B27" s="240"/>
      <c r="C27" s="240"/>
      <c r="D27" s="240"/>
      <c r="E27" s="240"/>
      <c r="F27" s="240"/>
      <c r="G27" s="240"/>
      <c r="H27" s="240"/>
      <c r="I27" s="236"/>
      <c r="J27" s="236"/>
    </row>
    <row r="28" spans="1:10">
      <c r="A28" s="250" t="s">
        <v>85</v>
      </c>
      <c r="B28" s="250"/>
      <c r="C28" s="250"/>
      <c r="D28" s="250"/>
      <c r="E28" s="250"/>
      <c r="F28" s="250"/>
      <c r="G28" s="250"/>
      <c r="H28" s="250"/>
      <c r="I28" s="236"/>
      <c r="J28" s="236"/>
    </row>
    <row r="29" spans="1:10">
      <c r="A29" s="247"/>
      <c r="B29" s="247"/>
      <c r="C29" s="247"/>
      <c r="D29" s="247"/>
      <c r="E29" s="247"/>
      <c r="F29" s="247"/>
      <c r="G29" s="247"/>
      <c r="H29" s="247"/>
      <c r="I29" s="247"/>
      <c r="J29" s="247"/>
    </row>
    <row r="30" spans="1:10">
      <c r="A30" s="249"/>
      <c r="B30" s="252"/>
      <c r="C30" s="240"/>
      <c r="D30" s="240"/>
      <c r="E30" s="240"/>
      <c r="F30" s="240"/>
      <c r="G30" s="240"/>
      <c r="H30" s="240"/>
      <c r="I30" s="240"/>
      <c r="J30" s="240"/>
    </row>
    <row r="31" spans="1:10" ht="15.75" thickBot="1">
      <c r="A31" s="249"/>
      <c r="B31" s="244"/>
      <c r="C31" s="240"/>
      <c r="D31" s="240"/>
      <c r="E31" s="240"/>
      <c r="F31" s="240"/>
      <c r="G31" s="240"/>
      <c r="H31" s="240"/>
      <c r="I31" s="240"/>
      <c r="J31" s="240"/>
    </row>
    <row r="32" spans="1:10" ht="18.75" thickBot="1">
      <c r="A32" s="527" t="s">
        <v>65</v>
      </c>
      <c r="B32" s="528"/>
      <c r="C32" s="240"/>
      <c r="D32" s="240"/>
      <c r="E32" s="240"/>
      <c r="F32" s="240"/>
      <c r="G32" s="240"/>
      <c r="H32" s="240"/>
      <c r="I32" s="240"/>
      <c r="J32" s="240"/>
    </row>
    <row r="33" spans="1:10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ht="71.25">
      <c r="A34" s="246" t="s">
        <v>8</v>
      </c>
      <c r="B34" s="246" t="s">
        <v>9</v>
      </c>
      <c r="C34" s="246" t="s">
        <v>10</v>
      </c>
      <c r="D34" s="246" t="s">
        <v>66</v>
      </c>
      <c r="E34" s="240"/>
      <c r="F34" s="240"/>
      <c r="G34" s="240"/>
      <c r="H34" s="240"/>
      <c r="I34" s="240"/>
      <c r="J34" s="240"/>
    </row>
    <row r="35" spans="1:10">
      <c r="A35" s="176">
        <v>145</v>
      </c>
      <c r="B35" s="176">
        <v>145</v>
      </c>
      <c r="C35" s="176">
        <v>145</v>
      </c>
      <c r="D35" s="248"/>
      <c r="E35" s="240"/>
      <c r="F35" s="240"/>
      <c r="G35" s="240"/>
      <c r="H35" s="240"/>
      <c r="I35" s="240"/>
      <c r="J35" s="240"/>
    </row>
    <row r="36" spans="1:10">
      <c r="A36" s="240"/>
      <c r="B36" s="240"/>
      <c r="C36" s="240"/>
      <c r="D36" s="240"/>
      <c r="E36" s="240"/>
      <c r="F36" s="240"/>
      <c r="G36" s="240"/>
      <c r="H36" s="240"/>
      <c r="I36" s="240"/>
      <c r="J36" s="240"/>
    </row>
    <row r="37" spans="1:10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>
      <c r="A40" s="239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0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0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  <row r="44" spans="1:10">
      <c r="A44" s="239"/>
      <c r="B44" s="239"/>
      <c r="C44" s="239"/>
      <c r="D44" s="239"/>
      <c r="E44" s="239"/>
      <c r="F44" s="239"/>
      <c r="G44" s="239"/>
      <c r="H44" s="239"/>
      <c r="I44" s="239"/>
      <c r="J44" s="239"/>
    </row>
    <row r="45" spans="1:10">
      <c r="A45" s="239"/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0">
      <c r="A46" s="239"/>
      <c r="B46" s="239"/>
      <c r="C46" s="239"/>
      <c r="D46" s="239"/>
      <c r="E46" s="239"/>
      <c r="F46" s="239"/>
      <c r="G46" s="239"/>
      <c r="H46" s="239"/>
      <c r="I46" s="239"/>
      <c r="J46" s="239"/>
    </row>
    <row r="47" spans="1:10">
      <c r="A47" s="239"/>
      <c r="B47" s="239"/>
      <c r="C47" s="239"/>
      <c r="D47" s="239"/>
      <c r="E47" s="239"/>
      <c r="F47" s="239"/>
      <c r="G47" s="239"/>
      <c r="H47" s="239"/>
      <c r="I47" s="239"/>
      <c r="J47" s="239"/>
    </row>
    <row r="48" spans="1:10">
      <c r="A48" s="239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>
      <c r="A49" s="239"/>
      <c r="B49" s="239"/>
      <c r="C49" s="239"/>
      <c r="D49" s="239"/>
      <c r="E49" s="239"/>
      <c r="F49" s="239"/>
      <c r="G49" s="239"/>
      <c r="H49" s="239"/>
      <c r="I49" s="239"/>
      <c r="J49" s="239"/>
    </row>
    <row r="50" spans="1:10">
      <c r="A50" s="239"/>
      <c r="B50" s="239"/>
      <c r="C50" s="239"/>
      <c r="D50" s="239"/>
      <c r="E50" s="239"/>
      <c r="F50" s="239"/>
      <c r="G50" s="239"/>
      <c r="H50" s="239"/>
      <c r="I50" s="239"/>
      <c r="J50" s="239"/>
    </row>
    <row r="51" spans="1:10">
      <c r="A51" s="239"/>
      <c r="B51" s="239"/>
      <c r="C51" s="239"/>
      <c r="D51" s="239"/>
      <c r="E51" s="239"/>
      <c r="F51" s="239"/>
      <c r="G51" s="239"/>
      <c r="H51" s="239"/>
      <c r="I51" s="239"/>
      <c r="J51" s="239"/>
    </row>
  </sheetData>
  <mergeCells count="18">
    <mergeCell ref="A32:B32"/>
    <mergeCell ref="A20:J20"/>
    <mergeCell ref="A22:B22"/>
    <mergeCell ref="A23:B23"/>
    <mergeCell ref="A26:H26"/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zoomScale="90" zoomScaleNormal="90" workbookViewId="0">
      <selection sqref="A1:C1"/>
    </sheetView>
  </sheetViews>
  <sheetFormatPr baseColWidth="10" defaultColWidth="11.42578125" defaultRowHeight="15"/>
  <cols>
    <col min="1" max="1" width="18.28515625" style="101" customWidth="1"/>
    <col min="2" max="2" width="20" style="101" customWidth="1"/>
    <col min="3" max="3" width="17" style="101" customWidth="1"/>
    <col min="4" max="4" width="17.140625" style="101" customWidth="1"/>
    <col min="5" max="5" width="16.140625" style="101" customWidth="1"/>
    <col min="6" max="6" width="15.28515625" style="101" customWidth="1"/>
    <col min="7" max="7" width="14.7109375" style="101" customWidth="1"/>
    <col min="8" max="8" width="15.28515625" style="101" customWidth="1"/>
    <col min="9" max="9" width="16.42578125" style="101" customWidth="1"/>
    <col min="10" max="16384" width="11.42578125" style="101"/>
  </cols>
  <sheetData>
    <row r="3" spans="1:10" s="278" customFormat="1" ht="15.75" thickBot="1"/>
    <row r="4" spans="1:10" ht="18.75" thickBot="1">
      <c r="A4" s="555" t="s">
        <v>51</v>
      </c>
      <c r="B4" s="556"/>
      <c r="C4" s="556"/>
      <c r="D4" s="556"/>
      <c r="E4" s="556"/>
      <c r="F4" s="556"/>
      <c r="G4" s="556"/>
      <c r="H4" s="556"/>
      <c r="I4" s="556"/>
      <c r="J4" s="557"/>
    </row>
    <row r="5" spans="1:10" ht="15.75" thickBot="1">
      <c r="A5" s="60"/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5.75" thickBot="1">
      <c r="A6" s="558" t="s">
        <v>80</v>
      </c>
      <c r="B6" s="559"/>
      <c r="C6" s="559"/>
      <c r="D6" s="559"/>
      <c r="E6" s="559"/>
      <c r="F6" s="559"/>
      <c r="G6" s="559"/>
      <c r="H6" s="559"/>
      <c r="I6" s="559"/>
      <c r="J6" s="560"/>
    </row>
    <row r="7" spans="1:10">
      <c r="A7" s="561"/>
      <c r="B7" s="561"/>
      <c r="C7" s="561"/>
      <c r="D7" s="561"/>
      <c r="E7" s="561"/>
      <c r="F7" s="561"/>
      <c r="G7" s="561"/>
      <c r="H7" s="561"/>
      <c r="I7" s="561"/>
      <c r="J7" s="561"/>
    </row>
    <row r="8" spans="1:10" ht="15.75" thickBot="1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6.5" thickBot="1">
      <c r="A9" s="61"/>
      <c r="B9" s="589">
        <v>2017</v>
      </c>
      <c r="C9" s="590"/>
      <c r="D9" s="590"/>
      <c r="E9" s="590"/>
      <c r="F9" s="590"/>
      <c r="G9" s="590"/>
      <c r="H9" s="590"/>
      <c r="I9" s="591"/>
      <c r="J9" s="62"/>
    </row>
    <row r="10" spans="1:10" ht="15.75" thickBot="1">
      <c r="A10" s="275"/>
      <c r="B10" s="63"/>
      <c r="C10" s="63"/>
      <c r="D10" s="63"/>
      <c r="E10" s="63"/>
      <c r="F10" s="63"/>
      <c r="G10" s="63"/>
      <c r="H10" s="63"/>
      <c r="I10" s="63"/>
      <c r="J10" s="239"/>
    </row>
    <row r="11" spans="1:10" ht="18.75" thickBot="1">
      <c r="A11" s="562" t="s">
        <v>188</v>
      </c>
      <c r="B11" s="563"/>
      <c r="C11" s="563"/>
      <c r="D11" s="563"/>
      <c r="E11" s="563"/>
      <c r="F11" s="563"/>
      <c r="G11" s="563"/>
      <c r="H11" s="563"/>
      <c r="I11" s="563"/>
      <c r="J11" s="564"/>
    </row>
    <row r="12" spans="1:10" ht="15.75" thickBot="1">
      <c r="A12" s="553"/>
      <c r="B12" s="554"/>
      <c r="C12" s="554"/>
      <c r="D12" s="554"/>
      <c r="E12" s="554"/>
      <c r="F12" s="554"/>
      <c r="G12" s="554"/>
      <c r="H12" s="554"/>
      <c r="I12" s="554"/>
      <c r="J12" s="239"/>
    </row>
    <row r="13" spans="1:10">
      <c r="A13" s="539" t="s">
        <v>213</v>
      </c>
      <c r="B13" s="540"/>
      <c r="C13" s="540" t="s">
        <v>13</v>
      </c>
      <c r="D13" s="540" t="s">
        <v>2</v>
      </c>
      <c r="E13" s="546" t="s">
        <v>3</v>
      </c>
      <c r="F13" s="547"/>
      <c r="G13" s="582" t="s">
        <v>4</v>
      </c>
      <c r="H13" s="236"/>
      <c r="I13" s="240"/>
      <c r="J13" s="240"/>
    </row>
    <row r="14" spans="1:10">
      <c r="A14" s="587"/>
      <c r="B14" s="579"/>
      <c r="C14" s="579"/>
      <c r="D14" s="579"/>
      <c r="E14" s="580"/>
      <c r="F14" s="581"/>
      <c r="G14" s="583"/>
      <c r="H14" s="236"/>
      <c r="I14" s="240"/>
      <c r="J14" s="240"/>
    </row>
    <row r="15" spans="1:10">
      <c r="A15" s="587"/>
      <c r="B15" s="579"/>
      <c r="C15" s="579"/>
      <c r="D15" s="579"/>
      <c r="E15" s="579" t="s">
        <v>81</v>
      </c>
      <c r="F15" s="579" t="s">
        <v>82</v>
      </c>
      <c r="G15" s="583"/>
      <c r="H15" s="236"/>
      <c r="I15" s="240"/>
      <c r="J15" s="240"/>
    </row>
    <row r="16" spans="1:10" ht="43.5" thickBot="1">
      <c r="A16" s="241" t="s">
        <v>5</v>
      </c>
      <c r="B16" s="279" t="s">
        <v>58</v>
      </c>
      <c r="C16" s="588"/>
      <c r="D16" s="588"/>
      <c r="E16" s="588"/>
      <c r="F16" s="588"/>
      <c r="G16" s="584"/>
      <c r="H16" s="236"/>
      <c r="I16" s="240"/>
      <c r="J16" s="240"/>
    </row>
    <row r="17" spans="1:10" ht="15.75" thickBot="1">
      <c r="A17" s="65"/>
      <c r="B17" s="243"/>
      <c r="C17" s="67"/>
      <c r="D17" s="67"/>
      <c r="E17" s="65"/>
      <c r="F17" s="243"/>
      <c r="G17" s="65"/>
      <c r="H17" s="236"/>
      <c r="I17" s="236"/>
      <c r="J17" s="240"/>
    </row>
    <row r="18" spans="1:10">
      <c r="A18" s="244"/>
      <c r="B18" s="244"/>
      <c r="C18" s="244"/>
      <c r="D18" s="244"/>
      <c r="E18" s="244"/>
      <c r="F18" s="244"/>
      <c r="G18" s="244"/>
      <c r="H18" s="244"/>
      <c r="I18" s="244"/>
      <c r="J18" s="240"/>
    </row>
    <row r="19" spans="1:10">
      <c r="A19" s="529" t="s">
        <v>83</v>
      </c>
      <c r="B19" s="529"/>
      <c r="C19" s="529"/>
      <c r="D19" s="529"/>
      <c r="E19" s="529"/>
      <c r="F19" s="529"/>
      <c r="G19" s="529"/>
      <c r="H19" s="529"/>
      <c r="I19" s="529"/>
      <c r="J19" s="529"/>
    </row>
    <row r="20" spans="1:10" s="411" customFormat="1" ht="56.25" customHeight="1">
      <c r="A20" s="466" t="s">
        <v>230</v>
      </c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0" ht="15.75" thickBot="1">
      <c r="A21" s="245"/>
      <c r="B21" s="277"/>
      <c r="C21" s="277"/>
      <c r="D21" s="277"/>
      <c r="E21" s="277"/>
      <c r="F21" s="277"/>
      <c r="G21" s="277"/>
      <c r="H21" s="277"/>
      <c r="I21" s="277"/>
      <c r="J21" s="240"/>
    </row>
    <row r="22" spans="1:10" ht="15.75" thickBot="1">
      <c r="A22" s="571" t="s">
        <v>152</v>
      </c>
      <c r="B22" s="571"/>
      <c r="C22" s="571"/>
      <c r="D22" s="571"/>
      <c r="E22" s="571"/>
      <c r="F22" s="571"/>
      <c r="G22" s="251"/>
      <c r="H22" s="236"/>
      <c r="I22" s="236"/>
      <c r="J22" s="240"/>
    </row>
    <row r="23" spans="1:10">
      <c r="A23" s="245"/>
      <c r="B23" s="277"/>
      <c r="C23" s="277"/>
      <c r="D23" s="277"/>
      <c r="E23" s="277"/>
      <c r="F23" s="277"/>
      <c r="G23" s="277"/>
      <c r="H23" s="277"/>
      <c r="I23" s="277"/>
      <c r="J23" s="240"/>
    </row>
    <row r="24" spans="1:10">
      <c r="A24" s="245"/>
      <c r="B24" s="277"/>
      <c r="C24" s="277"/>
      <c r="D24" s="277"/>
      <c r="E24" s="277"/>
      <c r="F24" s="277"/>
      <c r="G24" s="277"/>
      <c r="H24" s="277"/>
      <c r="I24" s="277"/>
      <c r="J24" s="240"/>
    </row>
    <row r="25" spans="1:10">
      <c r="A25" s="533" t="s">
        <v>60</v>
      </c>
      <c r="B25" s="534"/>
      <c r="C25" s="534"/>
      <c r="D25" s="534"/>
      <c r="E25" s="534"/>
      <c r="F25" s="534"/>
      <c r="G25" s="534"/>
      <c r="H25" s="534"/>
      <c r="I25" s="534"/>
      <c r="J25" s="536"/>
    </row>
    <row r="26" spans="1:10">
      <c r="A26" s="245"/>
      <c r="B26" s="277"/>
      <c r="C26" s="277"/>
      <c r="D26" s="277"/>
      <c r="E26" s="277"/>
      <c r="F26" s="277"/>
      <c r="G26" s="277"/>
      <c r="H26" s="277"/>
      <c r="I26" s="277"/>
      <c r="J26" s="240"/>
    </row>
    <row r="27" spans="1:10">
      <c r="A27" s="585" t="s">
        <v>78</v>
      </c>
      <c r="B27" s="586"/>
      <c r="C27" s="280"/>
      <c r="D27" s="277"/>
      <c r="E27" s="277"/>
      <c r="F27" s="277"/>
      <c r="G27" s="277"/>
      <c r="H27" s="277"/>
      <c r="I27" s="277"/>
      <c r="J27" s="240"/>
    </row>
    <row r="28" spans="1:10">
      <c r="A28" s="585" t="s">
        <v>79</v>
      </c>
      <c r="B28" s="586"/>
      <c r="C28" s="280"/>
      <c r="D28" s="277"/>
      <c r="E28" s="277"/>
      <c r="F28" s="277"/>
      <c r="G28" s="277"/>
      <c r="H28" s="277"/>
      <c r="I28" s="277"/>
      <c r="J28" s="240"/>
    </row>
    <row r="29" spans="1:10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5.75" thickBo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8.75" thickBot="1">
      <c r="A31" s="527" t="s">
        <v>7</v>
      </c>
      <c r="B31" s="568"/>
      <c r="C31" s="568"/>
      <c r="D31" s="568"/>
      <c r="E31" s="568"/>
      <c r="F31" s="568"/>
      <c r="G31" s="568"/>
      <c r="H31" s="528"/>
      <c r="I31" s="236"/>
      <c r="J31" s="236"/>
    </row>
    <row r="32" spans="1:10">
      <c r="A32" s="240"/>
      <c r="B32" s="240"/>
      <c r="C32" s="240"/>
      <c r="D32" s="240"/>
      <c r="E32" s="240"/>
      <c r="F32" s="240"/>
      <c r="G32" s="240"/>
      <c r="H32" s="240"/>
      <c r="I32" s="236"/>
      <c r="J32" s="236"/>
    </row>
    <row r="33" spans="1:10">
      <c r="A33" s="576" t="s">
        <v>85</v>
      </c>
      <c r="B33" s="577"/>
      <c r="C33" s="577"/>
      <c r="D33" s="577"/>
      <c r="E33" s="577"/>
      <c r="F33" s="577"/>
      <c r="G33" s="577"/>
      <c r="H33" s="578"/>
      <c r="I33" s="304"/>
      <c r="J33" s="236"/>
    </row>
    <row r="34" spans="1:10">
      <c r="A34" s="247"/>
      <c r="B34" s="247"/>
      <c r="C34" s="247"/>
      <c r="D34" s="247"/>
      <c r="E34" s="247"/>
      <c r="F34" s="247"/>
      <c r="G34" s="247"/>
      <c r="H34" s="247"/>
      <c r="I34" s="247"/>
      <c r="J34" s="247"/>
    </row>
    <row r="35" spans="1:10">
      <c r="A35" s="249"/>
      <c r="B35" s="244"/>
      <c r="C35" s="240"/>
      <c r="D35" s="240"/>
      <c r="E35" s="240"/>
      <c r="F35" s="240"/>
      <c r="G35" s="240"/>
      <c r="H35" s="240"/>
      <c r="I35" s="240"/>
      <c r="J35" s="240"/>
    </row>
    <row r="36" spans="1:10" ht="15.75" thickBot="1">
      <c r="A36" s="249"/>
      <c r="B36" s="244"/>
      <c r="C36" s="240"/>
      <c r="D36" s="240"/>
      <c r="E36" s="240"/>
      <c r="F36" s="240"/>
      <c r="G36" s="240"/>
      <c r="H36" s="240"/>
      <c r="I36" s="240"/>
      <c r="J36" s="240"/>
    </row>
    <row r="37" spans="1:10" ht="18.75" thickBot="1">
      <c r="A37" s="527" t="s">
        <v>65</v>
      </c>
      <c r="B37" s="528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ht="71.25">
      <c r="A39" s="276" t="s">
        <v>8</v>
      </c>
      <c r="B39" s="276" t="s">
        <v>9</v>
      </c>
      <c r="C39" s="276" t="s">
        <v>10</v>
      </c>
      <c r="D39" s="276" t="s">
        <v>66</v>
      </c>
      <c r="E39" s="240"/>
      <c r="F39" s="240"/>
      <c r="G39" s="240"/>
      <c r="H39" s="240"/>
      <c r="I39" s="240"/>
      <c r="J39" s="240"/>
    </row>
    <row r="40" spans="1:10">
      <c r="A40" s="176"/>
      <c r="B40" s="176"/>
      <c r="C40" s="176"/>
      <c r="D40" s="248"/>
      <c r="E40" s="240"/>
      <c r="F40" s="240"/>
      <c r="G40" s="240"/>
      <c r="H40" s="240"/>
      <c r="I40" s="240"/>
      <c r="J40" s="240"/>
    </row>
    <row r="41" spans="1:10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</sheetData>
  <mergeCells count="22">
    <mergeCell ref="A31:H31"/>
    <mergeCell ref="A4:J4"/>
    <mergeCell ref="A7:J7"/>
    <mergeCell ref="B9:I9"/>
    <mergeCell ref="A11:J11"/>
    <mergeCell ref="A12:I12"/>
    <mergeCell ref="A33:H33"/>
    <mergeCell ref="A19:J19"/>
    <mergeCell ref="A37:B37"/>
    <mergeCell ref="A28:B28"/>
    <mergeCell ref="A6:J6"/>
    <mergeCell ref="A13:B15"/>
    <mergeCell ref="C13:C16"/>
    <mergeCell ref="D13:D16"/>
    <mergeCell ref="E13:F14"/>
    <mergeCell ref="G13:G16"/>
    <mergeCell ref="E15:E16"/>
    <mergeCell ref="F15:F16"/>
    <mergeCell ref="A20:J20"/>
    <mergeCell ref="A22:F22"/>
    <mergeCell ref="A25:J25"/>
    <mergeCell ref="A27:B27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sqref="A1:C1"/>
    </sheetView>
  </sheetViews>
  <sheetFormatPr baseColWidth="10" defaultColWidth="11.42578125" defaultRowHeight="15"/>
  <cols>
    <col min="1" max="1" width="18.28515625" style="101" customWidth="1"/>
    <col min="2" max="2" width="20" style="101" customWidth="1"/>
    <col min="3" max="3" width="17" style="101" customWidth="1"/>
    <col min="4" max="4" width="17.140625" style="101" customWidth="1"/>
    <col min="5" max="5" width="18" style="101" customWidth="1"/>
    <col min="6" max="6" width="15.28515625" style="101" customWidth="1"/>
    <col min="7" max="7" width="14.7109375" style="101" customWidth="1"/>
    <col min="8" max="8" width="15.28515625" style="101" customWidth="1"/>
    <col min="9" max="9" width="16.42578125" style="101" customWidth="1"/>
    <col min="10" max="16384" width="11.42578125" style="101"/>
  </cols>
  <sheetData>
    <row r="2" spans="1:10" ht="15.75" thickBot="1"/>
    <row r="3" spans="1:10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0" ht="15.75" thickBot="1">
      <c r="A4" s="60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5.75" thickBot="1">
      <c r="A5" s="558" t="s">
        <v>80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0">
      <c r="A6" s="561"/>
      <c r="B6" s="561"/>
      <c r="C6" s="561"/>
      <c r="D6" s="561"/>
      <c r="E6" s="561"/>
      <c r="F6" s="561"/>
      <c r="G6" s="561"/>
      <c r="H6" s="561"/>
      <c r="I6" s="561"/>
      <c r="J6" s="561"/>
    </row>
    <row r="7" spans="1:10" ht="15.75" thickBot="1">
      <c r="A7" s="239"/>
      <c r="B7" s="239"/>
      <c r="C7" s="239"/>
      <c r="D7" s="239"/>
      <c r="E7" s="239"/>
      <c r="F7" s="239"/>
      <c r="G7" s="239"/>
      <c r="H7" s="239"/>
      <c r="I7" s="239"/>
      <c r="J7" s="239"/>
    </row>
    <row r="8" spans="1:10" ht="16.5" thickBot="1">
      <c r="A8" s="61"/>
      <c r="B8" s="589" t="s">
        <v>331</v>
      </c>
      <c r="C8" s="590"/>
      <c r="D8" s="590"/>
      <c r="E8" s="590"/>
      <c r="F8" s="590"/>
      <c r="G8" s="590"/>
      <c r="H8" s="590"/>
      <c r="I8" s="591"/>
      <c r="J8" s="62"/>
    </row>
    <row r="9" spans="1:10" ht="15.75" thickBot="1">
      <c r="A9" s="275"/>
      <c r="B9" s="63"/>
      <c r="C9" s="63"/>
      <c r="D9" s="63"/>
      <c r="E9" s="63"/>
      <c r="F9" s="63"/>
      <c r="G9" s="63"/>
      <c r="H9" s="63"/>
      <c r="I9" s="63"/>
      <c r="J9" s="239"/>
    </row>
    <row r="10" spans="1:10" ht="18.75" thickBot="1">
      <c r="A10" s="562" t="s">
        <v>332</v>
      </c>
      <c r="B10" s="563"/>
      <c r="C10" s="563"/>
      <c r="D10" s="563"/>
      <c r="E10" s="563"/>
      <c r="F10" s="563"/>
      <c r="G10" s="563"/>
      <c r="H10" s="563"/>
      <c r="I10" s="563"/>
      <c r="J10" s="564"/>
    </row>
    <row r="11" spans="1:10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239"/>
    </row>
    <row r="12" spans="1:10" ht="15" customHeight="1">
      <c r="A12" s="539" t="s">
        <v>328</v>
      </c>
      <c r="B12" s="540"/>
      <c r="C12" s="540" t="s">
        <v>13</v>
      </c>
      <c r="D12" s="540" t="s">
        <v>2</v>
      </c>
      <c r="E12" s="546" t="s">
        <v>330</v>
      </c>
      <c r="F12" s="547"/>
      <c r="G12" s="582" t="s">
        <v>4</v>
      </c>
      <c r="H12" s="236"/>
      <c r="I12" s="240"/>
      <c r="J12" s="240"/>
    </row>
    <row r="13" spans="1:10" ht="38.25" customHeight="1">
      <c r="A13" s="587"/>
      <c r="B13" s="579"/>
      <c r="C13" s="579"/>
      <c r="D13" s="579"/>
      <c r="E13" s="580"/>
      <c r="F13" s="581"/>
      <c r="G13" s="583"/>
      <c r="H13" s="236"/>
      <c r="I13" s="240"/>
      <c r="J13" s="240"/>
    </row>
    <row r="14" spans="1:10">
      <c r="A14" s="587"/>
      <c r="B14" s="579"/>
      <c r="C14" s="579"/>
      <c r="D14" s="579"/>
      <c r="E14" s="579" t="s">
        <v>81</v>
      </c>
      <c r="F14" s="579" t="s">
        <v>82</v>
      </c>
      <c r="G14" s="583"/>
      <c r="H14" s="236"/>
      <c r="I14" s="240"/>
      <c r="J14" s="240"/>
    </row>
    <row r="15" spans="1:10" ht="43.5" thickBot="1">
      <c r="A15" s="241" t="s">
        <v>5</v>
      </c>
      <c r="B15" s="279" t="s">
        <v>58</v>
      </c>
      <c r="C15" s="588"/>
      <c r="D15" s="588"/>
      <c r="E15" s="588"/>
      <c r="F15" s="588"/>
      <c r="G15" s="584"/>
      <c r="H15" s="236"/>
      <c r="I15" s="240"/>
      <c r="J15" s="240"/>
    </row>
    <row r="16" spans="1:10" ht="15.75" thickBot="1">
      <c r="A16" s="65">
        <v>10898</v>
      </c>
      <c r="B16" s="65">
        <v>0</v>
      </c>
      <c r="C16" s="65" t="s">
        <v>329</v>
      </c>
      <c r="D16" s="65">
        <v>1235</v>
      </c>
      <c r="E16" s="65">
        <v>9741</v>
      </c>
      <c r="F16" s="65">
        <v>2349</v>
      </c>
      <c r="G16" s="65">
        <v>934</v>
      </c>
      <c r="H16" s="236"/>
      <c r="I16" s="236"/>
      <c r="J16" s="240"/>
    </row>
    <row r="17" spans="1:10">
      <c r="A17" s="244"/>
      <c r="B17" s="244"/>
      <c r="C17" s="244"/>
      <c r="D17" s="244"/>
      <c r="E17" s="244"/>
      <c r="F17" s="244"/>
      <c r="G17" s="244"/>
      <c r="H17" s="244"/>
      <c r="I17" s="244"/>
      <c r="J17" s="240"/>
    </row>
    <row r="18" spans="1:10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230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5.75" thickBot="1">
      <c r="A20" s="245"/>
      <c r="B20" s="277"/>
      <c r="C20" s="277"/>
      <c r="D20" s="277"/>
      <c r="E20" s="277"/>
      <c r="F20" s="277"/>
      <c r="G20" s="277"/>
      <c r="H20" s="277"/>
      <c r="I20" s="277"/>
      <c r="J20" s="240"/>
    </row>
    <row r="21" spans="1:10" ht="15.75" thickBot="1">
      <c r="A21" s="571" t="s">
        <v>152</v>
      </c>
      <c r="B21" s="571"/>
      <c r="C21" s="571"/>
      <c r="D21" s="571"/>
      <c r="E21" s="571"/>
      <c r="F21" s="571"/>
      <c r="G21" s="251">
        <v>158</v>
      </c>
      <c r="H21" s="236"/>
      <c r="I21" s="236"/>
      <c r="J21" s="240"/>
    </row>
    <row r="22" spans="1:10">
      <c r="A22" s="245"/>
      <c r="B22" s="277"/>
      <c r="C22" s="277"/>
      <c r="D22" s="277"/>
      <c r="E22" s="277"/>
      <c r="F22" s="277"/>
      <c r="G22" s="277"/>
      <c r="H22" s="277"/>
      <c r="I22" s="277"/>
      <c r="J22" s="240"/>
    </row>
    <row r="23" spans="1:10">
      <c r="A23" s="245"/>
      <c r="B23" s="277"/>
      <c r="C23" s="277"/>
      <c r="D23" s="277"/>
      <c r="E23" s="277"/>
      <c r="F23" s="277"/>
      <c r="G23" s="277"/>
      <c r="H23" s="277"/>
      <c r="I23" s="277"/>
      <c r="J23" s="240"/>
    </row>
    <row r="24" spans="1:10">
      <c r="A24" s="533" t="s">
        <v>60</v>
      </c>
      <c r="B24" s="534"/>
      <c r="C24" s="534"/>
      <c r="D24" s="534"/>
      <c r="E24" s="534"/>
      <c r="F24" s="534"/>
      <c r="G24" s="534"/>
      <c r="H24" s="534"/>
      <c r="I24" s="534"/>
      <c r="J24" s="536"/>
    </row>
    <row r="25" spans="1:10">
      <c r="A25" s="245"/>
      <c r="B25" s="277"/>
      <c r="C25" s="277"/>
      <c r="D25" s="277"/>
      <c r="E25" s="277"/>
      <c r="F25" s="277"/>
      <c r="G25" s="277"/>
      <c r="H25" s="277"/>
      <c r="I25" s="277"/>
      <c r="J25" s="240"/>
    </row>
    <row r="26" spans="1:10" ht="42.75">
      <c r="A26" s="585" t="s">
        <v>78</v>
      </c>
      <c r="B26" s="586"/>
      <c r="C26" s="280" t="s">
        <v>333</v>
      </c>
      <c r="D26" s="277"/>
      <c r="E26" s="277"/>
      <c r="F26" s="277"/>
      <c r="G26" s="277"/>
      <c r="H26" s="277"/>
      <c r="I26" s="277"/>
      <c r="J26" s="240"/>
    </row>
    <row r="27" spans="1:10">
      <c r="A27" s="585" t="s">
        <v>79</v>
      </c>
      <c r="B27" s="586"/>
      <c r="C27" s="280" t="s">
        <v>334</v>
      </c>
      <c r="D27" s="277"/>
      <c r="E27" s="277"/>
      <c r="F27" s="277"/>
      <c r="G27" s="277"/>
      <c r="H27" s="277"/>
      <c r="I27" s="277"/>
      <c r="J27" s="240"/>
    </row>
    <row r="28" spans="1:10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5.75" thickBo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8.75" thickBot="1">
      <c r="A30" s="527" t="s">
        <v>7</v>
      </c>
      <c r="B30" s="568"/>
      <c r="C30" s="568"/>
      <c r="D30" s="568"/>
      <c r="E30" s="568"/>
      <c r="F30" s="568"/>
      <c r="G30" s="568"/>
      <c r="H30" s="528"/>
      <c r="I30" s="236"/>
      <c r="J30" s="236"/>
    </row>
    <row r="31" spans="1:10">
      <c r="A31" s="240"/>
      <c r="B31" s="240"/>
      <c r="C31" s="240"/>
      <c r="D31" s="240"/>
      <c r="E31" s="240"/>
      <c r="F31" s="240"/>
      <c r="G31" s="240"/>
      <c r="H31" s="240"/>
      <c r="I31" s="236"/>
      <c r="J31" s="236"/>
    </row>
    <row r="32" spans="1:10">
      <c r="A32" s="533" t="s">
        <v>85</v>
      </c>
      <c r="B32" s="534"/>
      <c r="C32" s="534"/>
      <c r="D32" s="534"/>
      <c r="E32" s="534"/>
      <c r="F32" s="534"/>
      <c r="G32" s="534"/>
      <c r="H32" s="534"/>
      <c r="I32" s="250">
        <v>158</v>
      </c>
      <c r="J32" s="236"/>
    </row>
    <row r="33" spans="1:10">
      <c r="A33" s="247"/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>
      <c r="A34" s="249"/>
      <c r="B34" s="244"/>
      <c r="C34" s="240"/>
      <c r="D34" s="240"/>
      <c r="E34" s="240"/>
      <c r="F34" s="240"/>
      <c r="G34" s="240"/>
      <c r="H34" s="240"/>
      <c r="I34" s="240"/>
      <c r="J34" s="240"/>
    </row>
    <row r="35" spans="1:10" ht="15.75" thickBot="1">
      <c r="A35" s="249"/>
      <c r="B35" s="244"/>
      <c r="C35" s="240"/>
      <c r="D35" s="240"/>
      <c r="E35" s="240"/>
      <c r="F35" s="240"/>
      <c r="G35" s="240"/>
      <c r="H35" s="240"/>
      <c r="I35" s="240"/>
      <c r="J35" s="240"/>
    </row>
    <row r="36" spans="1:10" ht="18.75" thickBot="1">
      <c r="A36" s="527" t="s">
        <v>65</v>
      </c>
      <c r="B36" s="528"/>
      <c r="C36" s="240"/>
      <c r="D36" s="240"/>
      <c r="E36" s="240"/>
      <c r="F36" s="240"/>
      <c r="G36" s="240"/>
      <c r="H36" s="240"/>
      <c r="I36" s="240"/>
      <c r="J36" s="240"/>
    </row>
    <row r="37" spans="1:10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ht="71.25">
      <c r="A38" s="276" t="s">
        <v>8</v>
      </c>
      <c r="B38" s="276" t="s">
        <v>9</v>
      </c>
      <c r="C38" s="276" t="s">
        <v>10</v>
      </c>
      <c r="D38" s="276" t="s">
        <v>66</v>
      </c>
      <c r="E38" s="240"/>
      <c r="F38" s="240"/>
      <c r="G38" s="240"/>
      <c r="H38" s="240"/>
      <c r="I38" s="240"/>
      <c r="J38" s="240"/>
    </row>
    <row r="39" spans="1:10">
      <c r="A39" s="176">
        <v>293</v>
      </c>
      <c r="B39" s="176">
        <v>293</v>
      </c>
      <c r="C39" s="176">
        <v>293</v>
      </c>
      <c r="D39" s="248">
        <v>0</v>
      </c>
      <c r="E39" s="240"/>
      <c r="F39" s="240"/>
      <c r="G39" s="240"/>
      <c r="H39" s="240"/>
      <c r="I39" s="240"/>
      <c r="J39" s="240"/>
    </row>
    <row r="40" spans="1:10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</sheetData>
  <mergeCells count="22"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  <mergeCell ref="A26:B26"/>
    <mergeCell ref="A27:B27"/>
    <mergeCell ref="A30:H30"/>
    <mergeCell ref="A36:B36"/>
    <mergeCell ref="A18:J18"/>
    <mergeCell ref="A19:J19"/>
    <mergeCell ref="A32:H32"/>
    <mergeCell ref="A3:J3"/>
    <mergeCell ref="A5:J5"/>
    <mergeCell ref="A6:J6"/>
    <mergeCell ref="A10:J10"/>
    <mergeCell ref="A11:I11"/>
    <mergeCell ref="B8:I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zoomScale="90" zoomScaleNormal="90" workbookViewId="0">
      <selection sqref="A1:C1"/>
    </sheetView>
  </sheetViews>
  <sheetFormatPr baseColWidth="10" defaultColWidth="11.42578125" defaultRowHeight="15"/>
  <cols>
    <col min="1" max="1" width="18.28515625" style="101" customWidth="1"/>
    <col min="2" max="2" width="20" style="101" customWidth="1"/>
    <col min="3" max="3" width="17" style="101" customWidth="1"/>
    <col min="4" max="4" width="17.140625" style="101" customWidth="1"/>
    <col min="5" max="5" width="16.140625" style="101" customWidth="1"/>
    <col min="6" max="6" width="15.28515625" style="101" customWidth="1"/>
    <col min="7" max="7" width="14.7109375" style="101" customWidth="1"/>
    <col min="8" max="8" width="15.28515625" style="101" customWidth="1"/>
    <col min="9" max="9" width="16.42578125" style="101" customWidth="1"/>
    <col min="10" max="16384" width="11.42578125" style="101"/>
  </cols>
  <sheetData>
    <row r="3" spans="1:10" ht="15.75" thickBot="1"/>
    <row r="4" spans="1:10" ht="18.75" thickBot="1">
      <c r="A4" s="555" t="s">
        <v>51</v>
      </c>
      <c r="B4" s="556"/>
      <c r="C4" s="556"/>
      <c r="D4" s="556"/>
      <c r="E4" s="556"/>
      <c r="F4" s="556"/>
      <c r="G4" s="556"/>
      <c r="H4" s="556"/>
      <c r="I4" s="556"/>
      <c r="J4" s="557"/>
    </row>
    <row r="5" spans="1:10" ht="15.75" thickBot="1">
      <c r="A5" s="60"/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5.75" thickBot="1">
      <c r="A6" s="558" t="s">
        <v>80</v>
      </c>
      <c r="B6" s="559"/>
      <c r="C6" s="559"/>
      <c r="D6" s="559"/>
      <c r="E6" s="559"/>
      <c r="F6" s="559"/>
      <c r="G6" s="559"/>
      <c r="H6" s="559"/>
      <c r="I6" s="559"/>
      <c r="J6" s="560"/>
    </row>
    <row r="7" spans="1:10">
      <c r="A7" s="561"/>
      <c r="B7" s="561"/>
      <c r="C7" s="561"/>
      <c r="D7" s="561"/>
      <c r="E7" s="561"/>
      <c r="F7" s="561"/>
      <c r="G7" s="561"/>
      <c r="H7" s="561"/>
      <c r="I7" s="561"/>
      <c r="J7" s="561"/>
    </row>
    <row r="8" spans="1:10" ht="15.75" thickBot="1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6.5" thickBot="1">
      <c r="A9" s="61"/>
      <c r="B9" s="589">
        <v>2018</v>
      </c>
      <c r="C9" s="590"/>
      <c r="D9" s="590"/>
      <c r="E9" s="590"/>
      <c r="F9" s="590"/>
      <c r="G9" s="590"/>
      <c r="H9" s="590"/>
      <c r="I9" s="591"/>
      <c r="J9" s="62"/>
    </row>
    <row r="10" spans="1:10" ht="15.75" thickBot="1">
      <c r="A10" s="275"/>
      <c r="B10" s="63"/>
      <c r="C10" s="63"/>
      <c r="D10" s="63"/>
      <c r="E10" s="63"/>
      <c r="F10" s="63"/>
      <c r="G10" s="63"/>
      <c r="H10" s="63"/>
      <c r="I10" s="63"/>
      <c r="J10" s="239"/>
    </row>
    <row r="11" spans="1:10" ht="18.75" thickBot="1">
      <c r="A11" s="592" t="s">
        <v>177</v>
      </c>
      <c r="B11" s="593"/>
      <c r="C11" s="593"/>
      <c r="D11" s="593"/>
      <c r="E11" s="593"/>
      <c r="F11" s="593"/>
      <c r="G11" s="593"/>
      <c r="H11" s="593"/>
      <c r="I11" s="593"/>
      <c r="J11" s="594"/>
    </row>
    <row r="12" spans="1:10" ht="15.75" thickBot="1">
      <c r="A12" s="595" t="s">
        <v>335</v>
      </c>
      <c r="B12" s="596"/>
      <c r="C12" s="596"/>
      <c r="D12" s="596"/>
      <c r="E12" s="596"/>
      <c r="F12" s="596"/>
      <c r="G12" s="596"/>
      <c r="H12" s="596"/>
      <c r="I12" s="596"/>
      <c r="J12" s="239"/>
    </row>
    <row r="13" spans="1:10">
      <c r="A13" s="539" t="s">
        <v>150</v>
      </c>
      <c r="B13" s="540"/>
      <c r="C13" s="540" t="s">
        <v>13</v>
      </c>
      <c r="D13" s="540" t="s">
        <v>2</v>
      </c>
      <c r="E13" s="546" t="s">
        <v>337</v>
      </c>
      <c r="F13" s="547"/>
      <c r="G13" s="582" t="s">
        <v>4</v>
      </c>
      <c r="H13" s="236"/>
      <c r="I13" s="240"/>
      <c r="J13" s="240"/>
    </row>
    <row r="14" spans="1:10">
      <c r="A14" s="587"/>
      <c r="B14" s="579"/>
      <c r="C14" s="579"/>
      <c r="D14" s="579"/>
      <c r="E14" s="580"/>
      <c r="F14" s="581"/>
      <c r="G14" s="583"/>
      <c r="H14" s="236"/>
      <c r="I14" s="240"/>
      <c r="J14" s="240"/>
    </row>
    <row r="15" spans="1:10">
      <c r="A15" s="587"/>
      <c r="B15" s="579"/>
      <c r="C15" s="579"/>
      <c r="D15" s="579"/>
      <c r="E15" s="579" t="s">
        <v>81</v>
      </c>
      <c r="F15" s="579" t="s">
        <v>82</v>
      </c>
      <c r="G15" s="583"/>
      <c r="H15" s="236"/>
      <c r="I15" s="240"/>
      <c r="J15" s="240"/>
    </row>
    <row r="16" spans="1:10" ht="43.5" thickBot="1">
      <c r="A16" s="241" t="s">
        <v>5</v>
      </c>
      <c r="B16" s="279" t="s">
        <v>58</v>
      </c>
      <c r="C16" s="588"/>
      <c r="D16" s="588"/>
      <c r="E16" s="588"/>
      <c r="F16" s="588"/>
      <c r="G16" s="584"/>
      <c r="H16" s="236"/>
      <c r="I16" s="240"/>
      <c r="J16" s="240"/>
    </row>
    <row r="17" spans="1:13" ht="86.25" thickBot="1">
      <c r="A17" s="65">
        <v>11496</v>
      </c>
      <c r="B17" s="243">
        <v>0</v>
      </c>
      <c r="C17" s="67">
        <v>0</v>
      </c>
      <c r="D17" s="67">
        <v>554</v>
      </c>
      <c r="E17" s="67" t="s">
        <v>336</v>
      </c>
      <c r="F17" s="243"/>
      <c r="G17" s="67">
        <v>0</v>
      </c>
      <c r="H17" s="236"/>
      <c r="I17" s="236"/>
      <c r="J17" s="240"/>
    </row>
    <row r="18" spans="1:13">
      <c r="A18" s="244"/>
      <c r="B18" s="244"/>
      <c r="C18" s="244"/>
      <c r="D18" s="244"/>
      <c r="E18" s="244"/>
      <c r="F18" s="244"/>
      <c r="G18" s="244"/>
      <c r="H18" s="244"/>
      <c r="I18" s="244"/>
      <c r="J18" s="240"/>
    </row>
    <row r="19" spans="1:13">
      <c r="A19" s="529" t="s">
        <v>83</v>
      </c>
      <c r="B19" s="529"/>
      <c r="C19" s="529"/>
      <c r="D19" s="529"/>
      <c r="E19" s="529"/>
      <c r="F19" s="529"/>
      <c r="G19" s="529"/>
      <c r="H19" s="529"/>
      <c r="I19" s="529"/>
      <c r="J19" s="529"/>
    </row>
    <row r="20" spans="1:13" s="411" customFormat="1" ht="56.25" customHeight="1">
      <c r="A20" s="466" t="s">
        <v>230</v>
      </c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3" ht="15.75" thickBot="1">
      <c r="A21" s="245"/>
      <c r="B21" s="277"/>
      <c r="C21" s="277"/>
      <c r="D21" s="277"/>
      <c r="E21" s="277"/>
      <c r="F21" s="277"/>
      <c r="G21" s="277"/>
      <c r="H21" s="277"/>
      <c r="I21" s="277"/>
      <c r="J21" s="240"/>
    </row>
    <row r="22" spans="1:13" ht="15.75" thickBot="1">
      <c r="A22" s="571" t="s">
        <v>152</v>
      </c>
      <c r="B22" s="571"/>
      <c r="C22" s="571"/>
      <c r="D22" s="571"/>
      <c r="E22" s="571"/>
      <c r="F22" s="597"/>
      <c r="G22" s="598"/>
      <c r="H22" s="599"/>
      <c r="I22" s="599"/>
      <c r="J22" s="599"/>
      <c r="K22" s="599"/>
      <c r="L22" s="599"/>
      <c r="M22" s="600"/>
    </row>
    <row r="23" spans="1:13">
      <c r="A23" s="245"/>
      <c r="B23" s="277"/>
      <c r="C23" s="277"/>
      <c r="D23" s="277"/>
      <c r="E23" s="277"/>
      <c r="F23" s="277"/>
      <c r="G23" s="277"/>
      <c r="H23" s="277"/>
      <c r="I23" s="277"/>
      <c r="J23" s="240"/>
    </row>
    <row r="24" spans="1:13">
      <c r="A24" s="245"/>
      <c r="B24" s="277"/>
      <c r="C24" s="277"/>
      <c r="D24" s="277"/>
      <c r="E24" s="277"/>
      <c r="F24" s="277"/>
      <c r="G24" s="277"/>
      <c r="H24" s="277"/>
      <c r="I24" s="277"/>
      <c r="J24" s="240"/>
    </row>
    <row r="25" spans="1:13">
      <c r="A25" s="533" t="s">
        <v>60</v>
      </c>
      <c r="B25" s="534"/>
      <c r="C25" s="534"/>
      <c r="D25" s="534"/>
      <c r="E25" s="534"/>
      <c r="F25" s="534"/>
      <c r="G25" s="534"/>
      <c r="H25" s="534"/>
      <c r="I25" s="534"/>
      <c r="J25" s="536"/>
    </row>
    <row r="26" spans="1:13">
      <c r="A26" s="245"/>
      <c r="B26" s="277"/>
      <c r="C26" s="277"/>
      <c r="D26" s="277"/>
      <c r="E26" s="277"/>
      <c r="F26" s="277"/>
      <c r="G26" s="277"/>
      <c r="H26" s="277"/>
      <c r="I26" s="277"/>
      <c r="J26" s="240"/>
    </row>
    <row r="27" spans="1:13">
      <c r="A27" s="585" t="s">
        <v>78</v>
      </c>
      <c r="B27" s="586"/>
      <c r="C27" s="280">
        <v>679</v>
      </c>
      <c r="D27" s="277"/>
      <c r="E27" s="277"/>
      <c r="F27" s="277"/>
      <c r="G27" s="277"/>
      <c r="H27" s="277"/>
      <c r="I27" s="277"/>
      <c r="J27" s="240"/>
    </row>
    <row r="28" spans="1:13">
      <c r="A28" s="585" t="s">
        <v>79</v>
      </c>
      <c r="B28" s="586"/>
      <c r="C28" s="280">
        <v>647</v>
      </c>
      <c r="D28" s="277"/>
      <c r="E28" s="277"/>
      <c r="F28" s="277"/>
      <c r="G28" s="277"/>
      <c r="H28" s="277"/>
      <c r="I28" s="277"/>
      <c r="J28" s="240"/>
    </row>
    <row r="29" spans="1:13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3" ht="15.75" thickBo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3" ht="18.75" thickBot="1">
      <c r="A31" s="527" t="s">
        <v>7</v>
      </c>
      <c r="B31" s="568"/>
      <c r="C31" s="568"/>
      <c r="D31" s="568"/>
      <c r="E31" s="568"/>
      <c r="F31" s="568"/>
      <c r="G31" s="568"/>
      <c r="H31" s="528"/>
      <c r="I31" s="236"/>
      <c r="J31" s="236"/>
    </row>
    <row r="32" spans="1:13" ht="15.75" thickBot="1">
      <c r="A32" s="240"/>
      <c r="B32" s="240"/>
      <c r="C32" s="240"/>
      <c r="D32" s="240"/>
      <c r="E32" s="240"/>
      <c r="F32" s="240"/>
      <c r="G32" s="240"/>
      <c r="H32" s="240"/>
      <c r="I32" s="236"/>
      <c r="J32" s="236"/>
    </row>
    <row r="33" spans="1:10" ht="15.75" thickBot="1">
      <c r="A33" s="571" t="s">
        <v>85</v>
      </c>
      <c r="B33" s="571"/>
      <c r="C33" s="571"/>
      <c r="D33" s="571"/>
      <c r="E33" s="571"/>
      <c r="F33" s="571"/>
      <c r="G33" s="571"/>
      <c r="H33" s="571"/>
      <c r="I33" s="236"/>
      <c r="J33" s="236"/>
    </row>
    <row r="34" spans="1:10">
      <c r="A34" s="247"/>
      <c r="B34" s="247"/>
      <c r="C34" s="247"/>
      <c r="D34" s="247"/>
      <c r="E34" s="247"/>
      <c r="F34" s="247"/>
      <c r="G34" s="247"/>
      <c r="H34" s="247"/>
      <c r="I34" s="247"/>
      <c r="J34" s="247"/>
    </row>
    <row r="35" spans="1:10">
      <c r="A35" s="249"/>
      <c r="B35" s="244"/>
      <c r="C35" s="240"/>
      <c r="D35" s="240"/>
      <c r="E35" s="240"/>
      <c r="F35" s="240"/>
      <c r="G35" s="240"/>
      <c r="H35" s="240"/>
      <c r="I35" s="240"/>
      <c r="J35" s="240"/>
    </row>
    <row r="36" spans="1:10" ht="15.75" thickBot="1">
      <c r="A36" s="249"/>
      <c r="B36" s="244"/>
      <c r="C36" s="240"/>
      <c r="D36" s="240"/>
      <c r="E36" s="240"/>
      <c r="F36" s="240"/>
      <c r="G36" s="240"/>
      <c r="H36" s="240"/>
      <c r="I36" s="240"/>
      <c r="J36" s="240"/>
    </row>
    <row r="37" spans="1:10" ht="18.75" thickBot="1">
      <c r="A37" s="527" t="s">
        <v>65</v>
      </c>
      <c r="B37" s="528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ht="71.25">
      <c r="A39" s="276" t="s">
        <v>8</v>
      </c>
      <c r="B39" s="276" t="s">
        <v>9</v>
      </c>
      <c r="C39" s="276" t="s">
        <v>10</v>
      </c>
      <c r="D39" s="276" t="s">
        <v>66</v>
      </c>
      <c r="E39" s="240"/>
      <c r="F39" s="240"/>
      <c r="G39" s="240"/>
      <c r="H39" s="240"/>
      <c r="I39" s="240"/>
      <c r="J39" s="240"/>
    </row>
    <row r="40" spans="1:10">
      <c r="A40" s="176">
        <v>38</v>
      </c>
      <c r="B40" s="176">
        <v>38</v>
      </c>
      <c r="C40" s="176">
        <v>38</v>
      </c>
      <c r="D40" s="248">
        <v>0</v>
      </c>
      <c r="E40" s="240"/>
      <c r="F40" s="240"/>
      <c r="G40" s="240"/>
      <c r="H40" s="240"/>
      <c r="I40" s="240"/>
      <c r="J40" s="240"/>
    </row>
    <row r="41" spans="1:10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</sheetData>
  <mergeCells count="23">
    <mergeCell ref="A31:H31"/>
    <mergeCell ref="A37:B37"/>
    <mergeCell ref="A19:J19"/>
    <mergeCell ref="A20:J20"/>
    <mergeCell ref="A22:F22"/>
    <mergeCell ref="A25:J25"/>
    <mergeCell ref="A27:B27"/>
    <mergeCell ref="A28:B28"/>
    <mergeCell ref="G22:M22"/>
    <mergeCell ref="A33:H33"/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21.42578125" style="1" customWidth="1"/>
    <col min="8" max="8" width="18.42578125" style="1" customWidth="1"/>
    <col min="9" max="9" width="16.42578125" style="1" customWidth="1"/>
    <col min="10" max="16384" width="11.42578125" style="1"/>
  </cols>
  <sheetData>
    <row r="1" spans="1:11" s="97" customFormat="1"/>
    <row r="2" spans="1:11" ht="15.75" thickBot="1"/>
    <row r="3" spans="1:11" s="97" customFormat="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s="97" customFormat="1" ht="8.25" customHeight="1" thickBot="1">
      <c r="A4" s="60"/>
      <c r="B4" s="99"/>
      <c r="C4" s="99"/>
      <c r="D4" s="99"/>
      <c r="E4" s="99"/>
      <c r="F4" s="99"/>
      <c r="G4" s="99"/>
      <c r="H4" s="99"/>
      <c r="I4" s="99"/>
      <c r="J4" s="99"/>
    </row>
    <row r="5" spans="1:11" s="97" customFormat="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s="97" customFormat="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s="97" customFormat="1" ht="15.75" thickBot="1"/>
    <row r="8" spans="1:11" s="62" customFormat="1" ht="16.5" thickBot="1">
      <c r="A8" s="61" t="s">
        <v>88</v>
      </c>
      <c r="B8" s="476" t="s">
        <v>102</v>
      </c>
      <c r="C8" s="477"/>
      <c r="D8" s="477"/>
      <c r="E8" s="477"/>
      <c r="F8" s="477"/>
      <c r="G8" s="477"/>
      <c r="H8" s="477"/>
      <c r="I8" s="478"/>
    </row>
    <row r="9" spans="1:11" s="97" customFormat="1" ht="15.75" thickBot="1">
      <c r="A9" s="114"/>
      <c r="B9" s="63"/>
      <c r="C9" s="63"/>
      <c r="D9" s="63"/>
      <c r="E9" s="63"/>
      <c r="F9" s="63"/>
      <c r="G9" s="63"/>
      <c r="H9" s="63"/>
      <c r="I9" s="63"/>
    </row>
    <row r="10" spans="1:11" s="98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97"/>
    </row>
    <row r="11" spans="1:11" s="98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97"/>
      <c r="K11" s="97"/>
    </row>
    <row r="12" spans="1:11" s="98" customFormat="1" ht="66" customHeight="1">
      <c r="A12" s="539" t="s">
        <v>150</v>
      </c>
      <c r="B12" s="540"/>
      <c r="C12" s="540" t="s">
        <v>13</v>
      </c>
      <c r="D12" s="540" t="s">
        <v>2</v>
      </c>
      <c r="E12" s="546" t="s">
        <v>3</v>
      </c>
      <c r="F12" s="547"/>
      <c r="G12" s="582" t="s">
        <v>4</v>
      </c>
      <c r="H12" s="96"/>
      <c r="K12" s="97"/>
    </row>
    <row r="13" spans="1:11" s="98" customFormat="1" ht="100.5" customHeight="1">
      <c r="A13" s="541"/>
      <c r="B13" s="432"/>
      <c r="C13" s="432"/>
      <c r="D13" s="432"/>
      <c r="E13" s="548"/>
      <c r="F13" s="549"/>
      <c r="G13" s="583"/>
      <c r="H13" s="96"/>
      <c r="K13" s="97"/>
    </row>
    <row r="14" spans="1:11" s="98" customFormat="1" ht="1.5" customHeight="1">
      <c r="A14" s="541"/>
      <c r="B14" s="432"/>
      <c r="C14" s="432"/>
      <c r="D14" s="432"/>
      <c r="E14" s="432" t="s">
        <v>81</v>
      </c>
      <c r="F14" s="432" t="s">
        <v>82</v>
      </c>
      <c r="G14" s="583"/>
      <c r="H14" s="96"/>
    </row>
    <row r="15" spans="1:11" s="98" customFormat="1" ht="110.25" customHeight="1" thickBot="1">
      <c r="A15" s="64" t="s">
        <v>5</v>
      </c>
      <c r="B15" s="115" t="s">
        <v>58</v>
      </c>
      <c r="C15" s="542"/>
      <c r="D15" s="542"/>
      <c r="E15" s="542"/>
      <c r="F15" s="542"/>
      <c r="G15" s="584"/>
      <c r="H15" s="96"/>
    </row>
    <row r="16" spans="1:11" s="98" customFormat="1" ht="29.25" customHeight="1" thickBot="1">
      <c r="A16" s="65">
        <v>8284</v>
      </c>
      <c r="B16" s="66">
        <v>0</v>
      </c>
      <c r="C16" s="67">
        <v>92</v>
      </c>
      <c r="D16" s="67">
        <v>1277</v>
      </c>
      <c r="E16" s="66">
        <v>8284</v>
      </c>
      <c r="F16" s="66">
        <v>0</v>
      </c>
      <c r="G16" s="243">
        <v>0</v>
      </c>
      <c r="H16" s="96"/>
      <c r="I16" s="96"/>
    </row>
    <row r="17" spans="1:10" s="98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12"/>
      <c r="B20" s="113"/>
      <c r="C20" s="113"/>
      <c r="D20" s="113"/>
      <c r="E20" s="113"/>
      <c r="F20" s="113"/>
      <c r="G20" s="113"/>
      <c r="H20" s="113"/>
      <c r="I20" s="113"/>
    </row>
    <row r="21" spans="1:10" s="98" customFormat="1" ht="30" customHeight="1" thickBot="1">
      <c r="A21" s="571" t="s">
        <v>151</v>
      </c>
      <c r="B21" s="571"/>
      <c r="C21" s="571"/>
      <c r="D21" s="571"/>
      <c r="E21" s="571"/>
      <c r="F21" s="571"/>
      <c r="G21" s="142" t="s">
        <v>338</v>
      </c>
      <c r="H21" s="96"/>
      <c r="I21" s="96"/>
    </row>
    <row r="22" spans="1:10" s="98" customFormat="1" ht="19.5" customHeight="1">
      <c r="A22" s="112"/>
      <c r="B22" s="113"/>
      <c r="C22" s="113"/>
      <c r="D22" s="113"/>
      <c r="E22" s="113"/>
      <c r="F22" s="113"/>
      <c r="G22" s="113"/>
      <c r="H22" s="113"/>
      <c r="I22" s="113"/>
    </row>
    <row r="23" spans="1:10" s="98" customFormat="1" ht="19.5" customHeight="1">
      <c r="A23" s="112"/>
      <c r="B23" s="113"/>
      <c r="C23" s="113"/>
      <c r="D23" s="113"/>
      <c r="E23" s="113"/>
      <c r="F23" s="113"/>
      <c r="G23" s="113"/>
      <c r="H23" s="113"/>
      <c r="I23" s="113"/>
    </row>
    <row r="24" spans="1:10" s="98" customFormat="1" ht="18" customHeight="1">
      <c r="A24" s="604" t="s">
        <v>60</v>
      </c>
      <c r="B24" s="605"/>
      <c r="C24" s="605"/>
      <c r="D24" s="605"/>
      <c r="E24" s="605"/>
      <c r="F24" s="605"/>
      <c r="G24" s="605"/>
      <c r="H24" s="605"/>
      <c r="I24" s="605"/>
      <c r="J24" s="606"/>
    </row>
    <row r="25" spans="1:10" s="98" customFormat="1" ht="17.25" customHeight="1">
      <c r="A25" s="112"/>
      <c r="B25" s="113"/>
      <c r="C25" s="113"/>
      <c r="D25" s="113"/>
      <c r="E25" s="113"/>
      <c r="F25" s="113"/>
      <c r="G25" s="113"/>
      <c r="H25" s="113"/>
      <c r="I25" s="113"/>
    </row>
    <row r="26" spans="1:10" s="98" customFormat="1" ht="20.100000000000001" customHeight="1">
      <c r="A26" s="537" t="s">
        <v>78</v>
      </c>
      <c r="B26" s="538"/>
      <c r="C26" s="14">
        <v>608</v>
      </c>
      <c r="D26" s="113"/>
      <c r="E26" s="113"/>
      <c r="F26" s="113"/>
      <c r="G26" s="113"/>
      <c r="H26" s="113"/>
      <c r="I26" s="113"/>
    </row>
    <row r="27" spans="1:10" s="98" customFormat="1" ht="20.100000000000001" customHeight="1">
      <c r="A27" s="537" t="s">
        <v>79</v>
      </c>
      <c r="B27" s="538"/>
      <c r="C27" s="14">
        <v>553</v>
      </c>
      <c r="D27" s="113"/>
      <c r="E27" s="113"/>
      <c r="F27" s="113"/>
      <c r="G27" s="113"/>
      <c r="H27" s="113"/>
      <c r="I27" s="113"/>
    </row>
    <row r="28" spans="1:10" s="98" customFormat="1"/>
    <row r="29" spans="1:10" s="98" customFormat="1" ht="45.75" customHeight="1" thickBot="1"/>
    <row r="30" spans="1:10" s="98" customFormat="1" ht="24.75" customHeight="1" thickBot="1">
      <c r="A30" s="527" t="s">
        <v>7</v>
      </c>
      <c r="B30" s="568"/>
      <c r="C30" s="568"/>
      <c r="D30" s="568"/>
      <c r="E30" s="568"/>
      <c r="F30" s="568"/>
      <c r="G30" s="568"/>
      <c r="H30" s="528"/>
      <c r="I30" s="96"/>
      <c r="J30" s="96"/>
    </row>
    <row r="31" spans="1:10" s="98" customFormat="1" ht="16.5" customHeight="1">
      <c r="I31" s="96"/>
      <c r="J31" s="96"/>
    </row>
    <row r="32" spans="1:10" s="98" customFormat="1" ht="30.75" customHeight="1">
      <c r="A32" s="601" t="s">
        <v>85</v>
      </c>
      <c r="B32" s="602"/>
      <c r="C32" s="602"/>
      <c r="D32" s="602"/>
      <c r="E32" s="602"/>
      <c r="F32" s="602"/>
      <c r="G32" s="603"/>
      <c r="H32" s="139" t="s">
        <v>338</v>
      </c>
      <c r="I32" s="96"/>
      <c r="J32" s="96"/>
    </row>
    <row r="33" spans="1:10" s="98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98" customFormat="1" ht="15.75" customHeight="1">
      <c r="A34" s="140"/>
      <c r="B34" s="3"/>
    </row>
    <row r="35" spans="1:10" s="98" customFormat="1" ht="17.25" customHeight="1" thickBot="1">
      <c r="A35" s="140"/>
      <c r="B35" s="3"/>
    </row>
    <row r="36" spans="1:10" s="98" customFormat="1" ht="27" customHeight="1" thickBot="1">
      <c r="A36" s="527" t="s">
        <v>65</v>
      </c>
      <c r="B36" s="528"/>
    </row>
    <row r="37" spans="1:10" s="98" customFormat="1" ht="16.5" customHeight="1"/>
    <row r="38" spans="1:10" s="98" customFormat="1" ht="71.25">
      <c r="A38" s="110" t="s">
        <v>8</v>
      </c>
      <c r="B38" s="110" t="s">
        <v>9</v>
      </c>
      <c r="C38" s="110" t="s">
        <v>10</v>
      </c>
      <c r="D38" s="110" t="s">
        <v>66</v>
      </c>
    </row>
    <row r="39" spans="1:10" s="98" customFormat="1" ht="25.5" customHeight="1">
      <c r="A39" s="14">
        <v>242</v>
      </c>
      <c r="B39" s="14">
        <v>242</v>
      </c>
      <c r="C39" s="14">
        <v>242</v>
      </c>
      <c r="D39" s="111">
        <v>0</v>
      </c>
    </row>
  </sheetData>
  <mergeCells count="22">
    <mergeCell ref="A19:J19"/>
    <mergeCell ref="A3:J3"/>
    <mergeCell ref="A5:J5"/>
    <mergeCell ref="A6:J6"/>
    <mergeCell ref="B8:I8"/>
    <mergeCell ref="A10:J10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80" zoomScaleNormal="8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6" width="14.710937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36" t="s">
        <v>96</v>
      </c>
      <c r="C8" s="637"/>
      <c r="D8" s="637"/>
      <c r="E8" s="637"/>
      <c r="F8" s="637"/>
      <c r="G8" s="638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45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47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48" t="s">
        <v>89</v>
      </c>
      <c r="F14" s="648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49"/>
      <c r="F15" s="649"/>
      <c r="G15" s="631"/>
    </row>
    <row r="16" spans="1:9" s="98" customFormat="1" ht="29.25" customHeight="1" thickBot="1">
      <c r="A16" s="79">
        <v>175328</v>
      </c>
      <c r="B16" s="80">
        <v>0</v>
      </c>
      <c r="C16" s="167">
        <v>9127</v>
      </c>
      <c r="D16" s="167">
        <v>17563</v>
      </c>
      <c r="E16" s="402">
        <v>170957</v>
      </c>
      <c r="F16" s="402"/>
      <c r="G16" s="70">
        <v>20606</v>
      </c>
    </row>
    <row r="17" spans="1:8" s="98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8.5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8" s="408" customFormat="1" ht="65.25" customHeight="1">
      <c r="A19" s="608" t="s">
        <v>92</v>
      </c>
      <c r="B19" s="608"/>
      <c r="C19" s="608"/>
      <c r="D19" s="608"/>
      <c r="E19" s="608"/>
      <c r="F19" s="608"/>
      <c r="G19" s="608"/>
      <c r="H19" s="608"/>
    </row>
    <row r="20" spans="1:8" s="98" customFormat="1" ht="19.5" customHeight="1">
      <c r="A20" s="121"/>
      <c r="B20" s="113"/>
      <c r="C20" s="113"/>
      <c r="D20" s="113"/>
      <c r="E20" s="113"/>
      <c r="F20" s="113"/>
      <c r="G20" s="113"/>
    </row>
    <row r="21" spans="1:8" s="98" customFormat="1" ht="18.75" customHeight="1">
      <c r="A21" s="609" t="s">
        <v>152</v>
      </c>
      <c r="B21" s="610"/>
      <c r="C21" s="610"/>
      <c r="D21" s="610"/>
      <c r="E21" s="610"/>
      <c r="F21" s="610"/>
      <c r="G21" s="610"/>
      <c r="H21" s="178">
        <v>33</v>
      </c>
    </row>
    <row r="22" spans="1:8" s="98" customFormat="1" ht="8.25" customHeight="1">
      <c r="E22" s="113"/>
      <c r="F22" s="113"/>
      <c r="G22" s="113"/>
    </row>
    <row r="23" spans="1:8" s="98" customFormat="1" ht="19.5" customHeight="1">
      <c r="A23" s="121"/>
      <c r="B23" s="113"/>
      <c r="C23" s="113"/>
      <c r="D23" s="113"/>
      <c r="E23" s="113"/>
      <c r="F23" s="113"/>
      <c r="G23" s="113"/>
    </row>
    <row r="24" spans="1:8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4"/>
    </row>
    <row r="25" spans="1:8" s="98" customFormat="1" ht="8.25" customHeight="1">
      <c r="A25" s="121"/>
      <c r="B25" s="113"/>
      <c r="C25" s="113"/>
      <c r="D25" s="113"/>
      <c r="E25" s="113"/>
      <c r="F25" s="113"/>
      <c r="G25" s="113"/>
    </row>
    <row r="26" spans="1:8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8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8" s="98" customFormat="1"/>
    <row r="29" spans="1:8" s="98" customFormat="1" ht="15.75" thickBot="1"/>
    <row r="30" spans="1:8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8" s="98" customFormat="1" ht="9.75" customHeight="1"/>
    <row r="32" spans="1:8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9.25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358">
        <v>1924</v>
      </c>
      <c r="B40" s="358">
        <v>1924</v>
      </c>
      <c r="C40" s="358">
        <v>1924</v>
      </c>
      <c r="D40" s="92">
        <v>0</v>
      </c>
    </row>
    <row r="41" spans="1:8" s="98" customFormat="1"/>
    <row r="42" spans="1:8" s="98" customFormat="1"/>
    <row r="43" spans="1:8" s="98" customFormat="1"/>
    <row r="44" spans="1:8" s="98" customFormat="1"/>
    <row r="45" spans="1:8" s="97" customFormat="1"/>
  </sheetData>
  <mergeCells count="24">
    <mergeCell ref="A3:H3"/>
    <mergeCell ref="A12:B14"/>
    <mergeCell ref="C12:C15"/>
    <mergeCell ref="D12:D15"/>
    <mergeCell ref="G12:G15"/>
    <mergeCell ref="A5:H5"/>
    <mergeCell ref="A6:H6"/>
    <mergeCell ref="B8:G8"/>
    <mergeCell ref="A10:H10"/>
    <mergeCell ref="A11:G11"/>
    <mergeCell ref="E12:F13"/>
    <mergeCell ref="E14:E15"/>
    <mergeCell ref="F14:F15"/>
    <mergeCell ref="A18:H18"/>
    <mergeCell ref="A19:H19"/>
    <mergeCell ref="A21:G21"/>
    <mergeCell ref="A37:B37"/>
    <mergeCell ref="A24:H24"/>
    <mergeCell ref="A26:B26"/>
    <mergeCell ref="A27:B27"/>
    <mergeCell ref="A30:H30"/>
    <mergeCell ref="A32:H32"/>
    <mergeCell ref="A34:B34"/>
    <mergeCell ref="A35:B35"/>
  </mergeCells>
  <pageMargins left="0" right="0" top="0" bottom="0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36" t="s">
        <v>97</v>
      </c>
      <c r="C8" s="637"/>
      <c r="D8" s="637"/>
      <c r="E8" s="637"/>
      <c r="F8" s="637"/>
      <c r="G8" s="638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51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52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27" t="s">
        <v>89</v>
      </c>
      <c r="F14" s="627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28"/>
      <c r="F15" s="628"/>
      <c r="G15" s="631"/>
    </row>
    <row r="16" spans="1:9" s="98" customFormat="1" ht="29.25" customHeight="1" thickBot="1">
      <c r="A16" s="165">
        <v>3415</v>
      </c>
      <c r="B16" s="167">
        <v>0</v>
      </c>
      <c r="C16" s="167">
        <v>0</v>
      </c>
      <c r="D16" s="167">
        <v>490</v>
      </c>
      <c r="E16" s="167">
        <v>3384</v>
      </c>
      <c r="F16" s="167">
        <v>0</v>
      </c>
      <c r="G16" s="70">
        <v>56</v>
      </c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10" s="411" customFormat="1" ht="56.25" customHeight="1">
      <c r="A19" s="466" t="s">
        <v>92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</row>
    <row r="21" spans="1:10" s="236" customFormat="1" ht="15.75" thickBot="1">
      <c r="A21" s="650" t="s">
        <v>152</v>
      </c>
      <c r="B21" s="650"/>
      <c r="C21" s="650"/>
      <c r="D21" s="650"/>
      <c r="E21" s="650"/>
      <c r="F21" s="650"/>
      <c r="G21" s="179">
        <v>20</v>
      </c>
      <c r="J21" s="296"/>
    </row>
    <row r="22" spans="1:10" s="98" customFormat="1" ht="8.25" customHeight="1">
      <c r="E22" s="113"/>
      <c r="F22" s="113"/>
      <c r="G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</row>
    <row r="24" spans="1:10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4"/>
    </row>
    <row r="25" spans="1:10" s="98" customFormat="1" ht="8.25" customHeight="1">
      <c r="A25" s="121"/>
      <c r="B25" s="113"/>
      <c r="C25" s="113"/>
      <c r="D25" s="113"/>
      <c r="E25" s="113"/>
      <c r="F25" s="113"/>
      <c r="G25" s="113"/>
    </row>
    <row r="26" spans="1:10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10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10" s="98" customFormat="1"/>
    <row r="29" spans="1:10" s="98" customFormat="1" ht="15.75" thickBot="1"/>
    <row r="30" spans="1:10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10" s="98" customFormat="1" ht="9.75" customHeight="1"/>
    <row r="32" spans="1:10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0.100000000000001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92">
        <v>104</v>
      </c>
      <c r="B40" s="92">
        <v>104</v>
      </c>
      <c r="C40" s="92">
        <v>104</v>
      </c>
      <c r="D40" s="92">
        <v>0</v>
      </c>
    </row>
    <row r="41" spans="1:8" s="98" customFormat="1"/>
    <row r="42" spans="1:8" s="98" customFormat="1"/>
    <row r="43" spans="1:8" s="98" customFormat="1"/>
    <row r="44" spans="1:8" s="98" customFormat="1"/>
  </sheetData>
  <mergeCells count="24">
    <mergeCell ref="A18:H18"/>
    <mergeCell ref="A19:J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21:F21"/>
    <mergeCell ref="A35:B35"/>
    <mergeCell ref="A37:B37"/>
    <mergeCell ref="A24:H24"/>
    <mergeCell ref="A26:B26"/>
    <mergeCell ref="A27:B27"/>
    <mergeCell ref="A30:H30"/>
    <mergeCell ref="A32:H32"/>
    <mergeCell ref="A34:B3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36" t="s">
        <v>98</v>
      </c>
      <c r="C8" s="637"/>
      <c r="D8" s="637"/>
      <c r="E8" s="637"/>
      <c r="F8" s="637"/>
      <c r="G8" s="638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51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52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27" t="s">
        <v>89</v>
      </c>
      <c r="F14" s="627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28"/>
      <c r="F15" s="628"/>
      <c r="G15" s="631"/>
    </row>
    <row r="16" spans="1:9" s="98" customFormat="1" ht="29.25" customHeight="1" thickBot="1">
      <c r="A16" s="79">
        <v>19006</v>
      </c>
      <c r="B16" s="80">
        <v>0</v>
      </c>
      <c r="C16" s="80">
        <v>1942</v>
      </c>
      <c r="D16" s="81">
        <v>2222</v>
      </c>
      <c r="E16" s="80">
        <v>19280</v>
      </c>
      <c r="F16" s="80">
        <v>0</v>
      </c>
      <c r="G16" s="70">
        <v>2413</v>
      </c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10" s="82" customFormat="1" ht="45" customHeight="1">
      <c r="A19" s="607" t="s">
        <v>92</v>
      </c>
      <c r="B19" s="607"/>
      <c r="C19" s="607"/>
      <c r="D19" s="607"/>
      <c r="E19" s="607"/>
      <c r="F19" s="607"/>
      <c r="G19" s="607"/>
      <c r="H19" s="607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</row>
    <row r="21" spans="1:10" s="236" customFormat="1" ht="15.75" thickBot="1">
      <c r="A21" s="650" t="s">
        <v>152</v>
      </c>
      <c r="B21" s="650"/>
      <c r="C21" s="650"/>
      <c r="D21" s="650"/>
      <c r="E21" s="650"/>
      <c r="F21" s="650"/>
      <c r="G21" s="179">
        <v>35</v>
      </c>
      <c r="J21" s="296"/>
    </row>
    <row r="22" spans="1:10" s="98" customFormat="1" ht="8.25" customHeight="1">
      <c r="E22" s="113"/>
      <c r="F22" s="113"/>
      <c r="G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</row>
    <row r="24" spans="1:10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4"/>
    </row>
    <row r="25" spans="1:10" s="98" customFormat="1" ht="8.25" customHeight="1">
      <c r="A25" s="121"/>
      <c r="B25" s="113"/>
      <c r="C25" s="113"/>
      <c r="D25" s="113"/>
      <c r="E25" s="113"/>
      <c r="F25" s="113"/>
      <c r="G25" s="113"/>
    </row>
    <row r="26" spans="1:10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10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10" s="98" customFormat="1"/>
    <row r="29" spans="1:10" s="98" customFormat="1" ht="15.75" thickBot="1"/>
    <row r="30" spans="1:10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10" s="98" customFormat="1" ht="9.75" customHeight="1"/>
    <row r="32" spans="1:10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0.100000000000001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92">
        <v>137</v>
      </c>
      <c r="B40" s="92">
        <v>137</v>
      </c>
      <c r="C40" s="92">
        <v>137</v>
      </c>
      <c r="D40" s="92">
        <v>0</v>
      </c>
    </row>
    <row r="41" spans="1:8" s="98" customFormat="1"/>
  </sheetData>
  <mergeCells count="24">
    <mergeCell ref="A19:H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18:H18"/>
    <mergeCell ref="A21:F21"/>
    <mergeCell ref="A35:B35"/>
    <mergeCell ref="A37:B37"/>
    <mergeCell ref="A24:H24"/>
    <mergeCell ref="A26:B26"/>
    <mergeCell ref="A27:B27"/>
    <mergeCell ref="A30:H30"/>
    <mergeCell ref="A32:H32"/>
    <mergeCell ref="A34:B3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36" t="s">
        <v>99</v>
      </c>
      <c r="C8" s="637"/>
      <c r="D8" s="637"/>
      <c r="E8" s="637"/>
      <c r="F8" s="637"/>
      <c r="G8" s="638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51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52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27" t="s">
        <v>89</v>
      </c>
      <c r="F14" s="627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28"/>
      <c r="F15" s="628"/>
      <c r="G15" s="631"/>
    </row>
    <row r="16" spans="1:9" s="98" customFormat="1" ht="29.25" customHeight="1" thickBot="1">
      <c r="A16" s="165">
        <v>9913</v>
      </c>
      <c r="B16" s="167">
        <v>0</v>
      </c>
      <c r="C16" s="167">
        <v>570</v>
      </c>
      <c r="D16" s="167">
        <v>1121</v>
      </c>
      <c r="E16" s="167">
        <v>9782</v>
      </c>
      <c r="F16" s="167">
        <v>0</v>
      </c>
      <c r="G16" s="70">
        <v>780</v>
      </c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10" s="408" customFormat="1" ht="45" customHeight="1">
      <c r="A19" s="608" t="s">
        <v>92</v>
      </c>
      <c r="B19" s="608"/>
      <c r="C19" s="608"/>
      <c r="D19" s="608"/>
      <c r="E19" s="608"/>
      <c r="F19" s="608"/>
      <c r="G19" s="608"/>
      <c r="H19" s="608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</row>
    <row r="21" spans="1:10" s="236" customFormat="1" ht="15.75" thickBot="1">
      <c r="A21" s="650" t="s">
        <v>152</v>
      </c>
      <c r="B21" s="650"/>
      <c r="C21" s="650"/>
      <c r="D21" s="650"/>
      <c r="E21" s="650"/>
      <c r="F21" s="650"/>
      <c r="G21" s="179">
        <v>30</v>
      </c>
      <c r="J21" s="296"/>
    </row>
    <row r="22" spans="1:10" s="98" customFormat="1" ht="8.25" customHeight="1">
      <c r="E22" s="113"/>
      <c r="F22" s="113"/>
      <c r="G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</row>
    <row r="24" spans="1:10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4"/>
    </row>
    <row r="25" spans="1:10" s="98" customFormat="1" ht="8.25" customHeight="1">
      <c r="A25" s="121"/>
      <c r="B25" s="113"/>
      <c r="C25" s="113"/>
      <c r="D25" s="113"/>
      <c r="E25" s="113"/>
      <c r="F25" s="113"/>
      <c r="G25" s="113"/>
    </row>
    <row r="26" spans="1:10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10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10" s="98" customFormat="1"/>
    <row r="29" spans="1:10" s="98" customFormat="1" ht="15.75" thickBot="1"/>
    <row r="30" spans="1:10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10" s="98" customFormat="1" ht="9.75" customHeight="1"/>
    <row r="32" spans="1:10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0.100000000000001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92">
        <v>117</v>
      </c>
      <c r="B40" s="92">
        <v>117</v>
      </c>
      <c r="C40" s="92">
        <v>117</v>
      </c>
      <c r="D40" s="92">
        <v>0</v>
      </c>
    </row>
    <row r="41" spans="1:8" s="98" customFormat="1"/>
    <row r="42" spans="1:8" s="98" customFormat="1"/>
  </sheetData>
  <mergeCells count="24">
    <mergeCell ref="A19:H19"/>
    <mergeCell ref="G12:G15"/>
    <mergeCell ref="A11:G11"/>
    <mergeCell ref="A3:H3"/>
    <mergeCell ref="A5:H5"/>
    <mergeCell ref="A6:H6"/>
    <mergeCell ref="A10:H10"/>
    <mergeCell ref="B8:G8"/>
    <mergeCell ref="A21:F21"/>
    <mergeCell ref="E12:F13"/>
    <mergeCell ref="A35:B35"/>
    <mergeCell ref="A37:B37"/>
    <mergeCell ref="A24:H24"/>
    <mergeCell ref="A26:B26"/>
    <mergeCell ref="A27:B27"/>
    <mergeCell ref="A30:H30"/>
    <mergeCell ref="A32:H32"/>
    <mergeCell ref="A34:B34"/>
    <mergeCell ref="A12:B14"/>
    <mergeCell ref="C12:C15"/>
    <mergeCell ref="D12:D15"/>
    <mergeCell ref="E14:E15"/>
    <mergeCell ref="F14:F15"/>
    <mergeCell ref="A18:H1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36" t="s">
        <v>100</v>
      </c>
      <c r="C8" s="637"/>
      <c r="D8" s="637"/>
      <c r="E8" s="637"/>
      <c r="F8" s="637"/>
      <c r="G8" s="638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51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52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27" t="s">
        <v>89</v>
      </c>
      <c r="F14" s="627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28"/>
      <c r="F15" s="628"/>
      <c r="G15" s="631"/>
    </row>
    <row r="16" spans="1:9" s="98" customFormat="1" ht="29.25" customHeight="1" thickBot="1">
      <c r="A16" s="165">
        <v>18274</v>
      </c>
      <c r="B16" s="167">
        <v>0</v>
      </c>
      <c r="C16" s="167">
        <v>570</v>
      </c>
      <c r="D16" s="167">
        <v>622</v>
      </c>
      <c r="E16" s="167">
        <v>14692</v>
      </c>
      <c r="F16" s="167">
        <v>0</v>
      </c>
      <c r="G16" s="70">
        <v>5795</v>
      </c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10" s="408" customFormat="1" ht="45" customHeight="1">
      <c r="A19" s="608" t="s">
        <v>92</v>
      </c>
      <c r="B19" s="608"/>
      <c r="C19" s="608"/>
      <c r="D19" s="608"/>
      <c r="E19" s="608"/>
      <c r="F19" s="608"/>
      <c r="G19" s="608"/>
      <c r="H19" s="608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</row>
    <row r="21" spans="1:10" s="236" customFormat="1" ht="15.75" thickBot="1">
      <c r="A21" s="650" t="s">
        <v>152</v>
      </c>
      <c r="B21" s="650"/>
      <c r="C21" s="650"/>
      <c r="D21" s="650"/>
      <c r="E21" s="650"/>
      <c r="F21" s="650"/>
      <c r="G21" s="179">
        <v>30</v>
      </c>
      <c r="J21" s="296"/>
    </row>
    <row r="22" spans="1:10" s="98" customFormat="1" ht="8.25" customHeight="1">
      <c r="E22" s="113"/>
      <c r="F22" s="113"/>
      <c r="G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</row>
    <row r="24" spans="1:10" s="296" customFormat="1" ht="18" customHeight="1">
      <c r="A24" s="653" t="s">
        <v>60</v>
      </c>
      <c r="B24" s="654"/>
      <c r="C24" s="654"/>
      <c r="D24" s="654"/>
      <c r="E24" s="654"/>
      <c r="F24" s="654"/>
      <c r="G24" s="654"/>
      <c r="H24" s="654"/>
      <c r="I24" s="654"/>
    </row>
    <row r="25" spans="1:10" s="98" customFormat="1" ht="8.25" customHeight="1">
      <c r="A25" s="121"/>
      <c r="B25" s="113"/>
      <c r="C25" s="113"/>
      <c r="D25" s="113"/>
      <c r="E25" s="113"/>
      <c r="F25" s="113"/>
      <c r="G25" s="113"/>
    </row>
    <row r="26" spans="1:10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10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10" s="98" customFormat="1"/>
    <row r="29" spans="1:10" s="98" customFormat="1" ht="15.75" thickBot="1"/>
    <row r="30" spans="1:10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10" s="98" customFormat="1" ht="9.75" customHeight="1"/>
    <row r="32" spans="1:10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0.100000000000001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92">
        <v>69</v>
      </c>
      <c r="B40" s="92">
        <v>69</v>
      </c>
      <c r="C40" s="92">
        <v>69</v>
      </c>
      <c r="D40" s="92">
        <v>0</v>
      </c>
    </row>
    <row r="41" spans="1:8" s="98" customFormat="1"/>
    <row r="42" spans="1:8" s="98" customFormat="1"/>
    <row r="43" spans="1:8" s="98" customFormat="1"/>
    <row r="44" spans="1:8" s="98" customFormat="1"/>
    <row r="45" spans="1:8" s="97" customFormat="1"/>
  </sheetData>
  <mergeCells count="24">
    <mergeCell ref="A19:H19"/>
    <mergeCell ref="G12:G15"/>
    <mergeCell ref="A11:G11"/>
    <mergeCell ref="A3:H3"/>
    <mergeCell ref="A5:H5"/>
    <mergeCell ref="A6:H6"/>
    <mergeCell ref="A10:H10"/>
    <mergeCell ref="B8:G8"/>
    <mergeCell ref="E12:F13"/>
    <mergeCell ref="A12:B14"/>
    <mergeCell ref="C12:C15"/>
    <mergeCell ref="D12:D15"/>
    <mergeCell ref="E14:E15"/>
    <mergeCell ref="F14:F15"/>
    <mergeCell ref="A18:H18"/>
    <mergeCell ref="A21:F21"/>
    <mergeCell ref="A24:I24"/>
    <mergeCell ref="A35:B35"/>
    <mergeCell ref="A37:B37"/>
    <mergeCell ref="A26:B26"/>
    <mergeCell ref="A27:B27"/>
    <mergeCell ref="A30:H30"/>
    <mergeCell ref="A32:H32"/>
    <mergeCell ref="A34:B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D21" sqref="D21"/>
    </sheetView>
  </sheetViews>
  <sheetFormatPr baseColWidth="10" defaultRowHeight="15"/>
  <cols>
    <col min="1" max="1" width="21.42578125" style="1" customWidth="1"/>
    <col min="2" max="3" width="20" style="1" bestFit="1" customWidth="1"/>
    <col min="4" max="4" width="18.5703125" style="1" bestFit="1" customWidth="1"/>
    <col min="5" max="5" width="15.5703125" style="1" bestFit="1" customWidth="1"/>
    <col min="6" max="6" width="14.140625" style="1" bestFit="1" customWidth="1"/>
    <col min="7" max="7" width="14" style="1" customWidth="1"/>
    <col min="8" max="8" width="13.85546875" style="1" customWidth="1"/>
    <col min="9" max="9" width="14.7109375" style="1" bestFit="1" customWidth="1"/>
    <col min="10" max="10" width="14.140625" style="1" customWidth="1"/>
    <col min="11" max="11" width="14.425781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1" t="s">
        <v>124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03"/>
      <c r="B6" s="294" t="s">
        <v>123</v>
      </c>
      <c r="C6" s="294" t="s">
        <v>120</v>
      </c>
      <c r="D6" s="294" t="s">
        <v>121</v>
      </c>
      <c r="E6" s="295" t="s">
        <v>122</v>
      </c>
      <c r="F6" s="295" t="s">
        <v>120</v>
      </c>
      <c r="G6" s="295" t="s">
        <v>121</v>
      </c>
      <c r="H6" s="295" t="s">
        <v>216</v>
      </c>
      <c r="I6" s="295" t="s">
        <v>217</v>
      </c>
      <c r="J6" s="295" t="s">
        <v>218</v>
      </c>
      <c r="K6" s="295" t="s">
        <v>219</v>
      </c>
    </row>
    <row r="7" spans="1:11">
      <c r="A7" s="104" t="s">
        <v>215</v>
      </c>
      <c r="B7" s="306">
        <v>43048596.350000001</v>
      </c>
      <c r="C7" s="306"/>
      <c r="D7" s="307"/>
      <c r="E7" s="306">
        <v>42964150.350000001</v>
      </c>
      <c r="F7" s="306">
        <v>39969184.259999998</v>
      </c>
      <c r="G7" s="306">
        <v>2994544.29</v>
      </c>
      <c r="H7" s="307"/>
      <c r="I7" s="307"/>
      <c r="J7" s="101"/>
      <c r="K7" s="101"/>
    </row>
    <row r="8" spans="1:11">
      <c r="A8" s="104" t="s">
        <v>38</v>
      </c>
      <c r="B8" s="306">
        <v>4520000</v>
      </c>
      <c r="C8" s="104"/>
      <c r="D8" s="104"/>
      <c r="E8" s="306">
        <v>4078206.31</v>
      </c>
      <c r="F8" s="104"/>
      <c r="G8" s="104"/>
      <c r="H8" s="307"/>
      <c r="I8" s="307"/>
      <c r="J8" s="101"/>
      <c r="K8" s="101"/>
    </row>
    <row r="9" spans="1:11">
      <c r="A9" s="104" t="s">
        <v>39</v>
      </c>
      <c r="B9" s="306">
        <v>5832644</v>
      </c>
      <c r="C9" s="308"/>
      <c r="D9" s="308"/>
      <c r="E9" s="306">
        <v>5832644</v>
      </c>
      <c r="F9" s="308"/>
      <c r="G9" s="309"/>
      <c r="H9" s="307"/>
      <c r="I9" s="307"/>
      <c r="J9" s="101"/>
      <c r="K9" s="101"/>
    </row>
    <row r="10" spans="1:11">
      <c r="A10" s="104" t="s">
        <v>86</v>
      </c>
      <c r="B10" s="306">
        <v>16680000</v>
      </c>
      <c r="C10" s="104"/>
      <c r="D10" s="306"/>
      <c r="E10" s="306">
        <v>15826216</v>
      </c>
      <c r="F10" s="104"/>
      <c r="G10" s="306"/>
      <c r="H10" s="307"/>
      <c r="I10" s="307"/>
      <c r="J10" s="101"/>
      <c r="K10" s="101"/>
    </row>
    <row r="11" spans="1:11">
      <c r="A11" s="104" t="s">
        <v>87</v>
      </c>
      <c r="B11" s="306">
        <v>2272680</v>
      </c>
      <c r="C11" s="306">
        <v>2272680</v>
      </c>
      <c r="D11" s="306">
        <v>0</v>
      </c>
      <c r="E11" s="306">
        <v>2272680</v>
      </c>
      <c r="F11" s="306">
        <v>2272680</v>
      </c>
      <c r="G11" s="306">
        <v>0</v>
      </c>
      <c r="H11" s="306">
        <v>1229974.3999999999</v>
      </c>
      <c r="I11" s="306">
        <v>1042705.6000000001</v>
      </c>
      <c r="J11" s="101"/>
      <c r="K11" s="101"/>
    </row>
    <row r="12" spans="1:11">
      <c r="A12" s="104" t="s">
        <v>40</v>
      </c>
      <c r="B12" s="306">
        <v>64100000</v>
      </c>
      <c r="C12" s="306">
        <v>63200000</v>
      </c>
      <c r="D12" s="401" t="s">
        <v>340</v>
      </c>
      <c r="E12" s="306">
        <v>64000000</v>
      </c>
      <c r="F12" s="306">
        <v>63100000</v>
      </c>
      <c r="G12" s="401" t="s">
        <v>340</v>
      </c>
      <c r="H12" s="306">
        <v>38600000</v>
      </c>
      <c r="I12" s="306">
        <v>25400000</v>
      </c>
      <c r="J12" s="101"/>
      <c r="K12" s="101"/>
    </row>
    <row r="13" spans="1:11">
      <c r="A13" s="104" t="s">
        <v>41</v>
      </c>
      <c r="B13" s="306">
        <v>40952028.359999999</v>
      </c>
      <c r="C13" s="104"/>
      <c r="D13" s="104"/>
      <c r="E13" s="306"/>
      <c r="F13" s="104"/>
      <c r="G13" s="104"/>
      <c r="H13" s="306"/>
      <c r="I13" s="306"/>
      <c r="J13" s="101"/>
      <c r="K13" s="101"/>
    </row>
    <row r="14" spans="1:11">
      <c r="A14" s="104" t="s">
        <v>42</v>
      </c>
      <c r="B14" s="306">
        <v>11000000</v>
      </c>
      <c r="C14" s="104"/>
      <c r="D14" s="306"/>
      <c r="E14" s="306">
        <v>10605831.75</v>
      </c>
      <c r="F14" s="104"/>
      <c r="G14" s="306"/>
      <c r="H14" s="306"/>
      <c r="I14" s="306"/>
      <c r="J14" s="101"/>
      <c r="K14" s="101"/>
    </row>
    <row r="15" spans="1:11">
      <c r="A15" s="104" t="s">
        <v>43</v>
      </c>
      <c r="B15" s="310">
        <v>48680000</v>
      </c>
      <c r="C15" s="310">
        <v>48680000</v>
      </c>
      <c r="D15" s="410" t="s">
        <v>341</v>
      </c>
      <c r="E15" s="310">
        <v>44810159.2465</v>
      </c>
      <c r="F15" s="310">
        <v>44810159.2465</v>
      </c>
      <c r="G15" s="311"/>
      <c r="H15" s="310">
        <v>30091489.058968</v>
      </c>
      <c r="I15" s="310">
        <v>14718670.187532</v>
      </c>
      <c r="J15" s="101"/>
      <c r="K15" s="101"/>
    </row>
    <row r="16" spans="1:11">
      <c r="A16" s="104" t="s">
        <v>44</v>
      </c>
      <c r="B16" s="312">
        <v>3690000</v>
      </c>
      <c r="C16" s="313"/>
      <c r="D16" s="313"/>
      <c r="E16" s="312">
        <v>3511420.37</v>
      </c>
      <c r="F16" s="412">
        <v>3099384.37</v>
      </c>
      <c r="G16" s="412">
        <v>412.036</v>
      </c>
      <c r="H16" s="312"/>
      <c r="I16" s="312"/>
      <c r="J16" s="313"/>
      <c r="K16" s="313"/>
    </row>
    <row r="17" spans="1:11">
      <c r="A17" s="104" t="s">
        <v>94</v>
      </c>
      <c r="B17" s="413">
        <v>15100525</v>
      </c>
      <c r="C17" s="310">
        <v>12002899</v>
      </c>
      <c r="D17" s="310">
        <v>1272198</v>
      </c>
      <c r="E17" s="413">
        <v>14617976.420000002</v>
      </c>
      <c r="F17" s="310">
        <v>12020087.890000001</v>
      </c>
      <c r="G17" s="310">
        <v>1270540.53</v>
      </c>
      <c r="H17" s="306">
        <v>7705021.6299999999</v>
      </c>
      <c r="I17" s="306">
        <v>4315066.2600000007</v>
      </c>
      <c r="J17" s="306">
        <v>1270540.53</v>
      </c>
      <c r="K17" s="306">
        <v>0</v>
      </c>
    </row>
    <row r="18" spans="1:11">
      <c r="A18" s="104" t="s">
        <v>93</v>
      </c>
      <c r="B18" s="314">
        <v>1400000</v>
      </c>
      <c r="C18" s="311"/>
      <c r="D18" s="311"/>
      <c r="E18" s="310">
        <v>1075771.55</v>
      </c>
      <c r="F18" s="104"/>
      <c r="G18" s="104"/>
      <c r="H18" s="306"/>
      <c r="I18" s="306"/>
      <c r="J18" s="101"/>
      <c r="K18" s="101"/>
    </row>
    <row r="19" spans="1:11">
      <c r="A19" s="104" t="s">
        <v>95</v>
      </c>
      <c r="B19" s="312">
        <v>48676470</v>
      </c>
      <c r="C19" s="313"/>
      <c r="D19" s="313"/>
      <c r="E19" s="312">
        <v>47914942.064999998</v>
      </c>
      <c r="F19" s="412"/>
      <c r="G19" s="412"/>
      <c r="H19" s="312"/>
      <c r="I19" s="312"/>
      <c r="J19" s="101"/>
      <c r="K19" s="101"/>
    </row>
    <row r="20" spans="1:11">
      <c r="A20" s="103"/>
      <c r="B20" s="103"/>
      <c r="C20" s="103"/>
      <c r="D20" s="103"/>
      <c r="E20" s="103"/>
      <c r="F20" s="103"/>
      <c r="G20" s="103"/>
      <c r="H20" s="75"/>
    </row>
    <row r="21" spans="1:11">
      <c r="A21" s="409" t="s">
        <v>339</v>
      </c>
      <c r="B21" s="103"/>
      <c r="C21" s="103"/>
      <c r="D21" s="103"/>
      <c r="E21" s="103"/>
      <c r="F21" s="103"/>
      <c r="G21" s="103"/>
      <c r="H21" s="75"/>
    </row>
    <row r="22" spans="1:11">
      <c r="A22" s="409" t="s">
        <v>342</v>
      </c>
      <c r="B22" s="105"/>
      <c r="C22" s="105"/>
      <c r="D22" s="105"/>
      <c r="E22" s="105"/>
      <c r="F22" s="105"/>
      <c r="G22" s="105"/>
    </row>
    <row r="26" spans="1:11">
      <c r="D26" s="239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6" width="14.7109375" style="73" customWidth="1"/>
    <col min="7" max="7" width="16.42578125" style="73" customWidth="1"/>
    <col min="8" max="16384" width="11.42578125" style="73"/>
  </cols>
  <sheetData>
    <row r="1" spans="1:9" s="97" customFormat="1"/>
    <row r="2" spans="1:9" ht="15.75" thickBot="1"/>
    <row r="3" spans="1:9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3"/>
    </row>
    <row r="4" spans="1:9" s="97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4"/>
    </row>
    <row r="6" spans="1:9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</row>
    <row r="7" spans="1:9" s="97" customFormat="1" ht="15.75" thickBot="1"/>
    <row r="8" spans="1:9" s="78" customFormat="1" ht="16.5" thickBot="1">
      <c r="A8" s="85" t="s">
        <v>88</v>
      </c>
      <c r="B8" s="658" t="s">
        <v>101</v>
      </c>
      <c r="C8" s="659"/>
      <c r="D8" s="659"/>
      <c r="E8" s="659"/>
      <c r="F8" s="659"/>
      <c r="G8" s="660"/>
    </row>
    <row r="9" spans="1:9" s="97" customFormat="1" ht="15.75" thickBot="1">
      <c r="A9" s="118"/>
      <c r="B9" s="76"/>
      <c r="C9" s="76"/>
      <c r="D9" s="76"/>
      <c r="E9" s="76"/>
      <c r="F9" s="76"/>
      <c r="G9" s="76"/>
    </row>
    <row r="10" spans="1:9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1"/>
      <c r="I10" s="97"/>
    </row>
    <row r="11" spans="1:9" s="98" customFormat="1" ht="15.75" thickBot="1">
      <c r="A11" s="642"/>
      <c r="B11" s="643"/>
      <c r="C11" s="643"/>
      <c r="D11" s="643"/>
      <c r="E11" s="643"/>
      <c r="F11" s="643"/>
      <c r="G11" s="643"/>
      <c r="H11" s="97"/>
      <c r="I11" s="97"/>
    </row>
    <row r="12" spans="1:9" s="98" customFormat="1">
      <c r="A12" s="624" t="s">
        <v>1</v>
      </c>
      <c r="B12" s="625"/>
      <c r="C12" s="625" t="s">
        <v>19</v>
      </c>
      <c r="D12" s="625" t="s">
        <v>2</v>
      </c>
      <c r="E12" s="644" t="s">
        <v>3</v>
      </c>
      <c r="F12" s="645"/>
      <c r="G12" s="629" t="s">
        <v>4</v>
      </c>
      <c r="H12" s="97"/>
      <c r="I12" s="97"/>
    </row>
    <row r="13" spans="1:9" s="98" customFormat="1" ht="15.75" customHeight="1">
      <c r="A13" s="626"/>
      <c r="B13" s="627"/>
      <c r="C13" s="627"/>
      <c r="D13" s="627"/>
      <c r="E13" s="646"/>
      <c r="F13" s="647"/>
      <c r="G13" s="630"/>
      <c r="H13" s="97"/>
      <c r="I13" s="97"/>
    </row>
    <row r="14" spans="1:9" s="98" customFormat="1" ht="1.5" customHeight="1">
      <c r="A14" s="626"/>
      <c r="B14" s="627"/>
      <c r="C14" s="627"/>
      <c r="D14" s="627"/>
      <c r="E14" s="648" t="s">
        <v>89</v>
      </c>
      <c r="F14" s="648" t="s">
        <v>90</v>
      </c>
      <c r="G14" s="630"/>
    </row>
    <row r="15" spans="1:9" s="98" customFormat="1" ht="43.5" thickBot="1">
      <c r="A15" s="84" t="s">
        <v>5</v>
      </c>
      <c r="B15" s="117" t="s">
        <v>58</v>
      </c>
      <c r="C15" s="628"/>
      <c r="D15" s="628"/>
      <c r="E15" s="649"/>
      <c r="F15" s="649"/>
      <c r="G15" s="631"/>
    </row>
    <row r="16" spans="1:9" s="98" customFormat="1" ht="29.25" customHeight="1" thickBot="1">
      <c r="A16" s="403">
        <v>124720</v>
      </c>
      <c r="B16" s="404">
        <v>0</v>
      </c>
      <c r="C16" s="404">
        <v>6045</v>
      </c>
      <c r="D16" s="404">
        <v>13569</v>
      </c>
      <c r="E16" s="405">
        <v>123819</v>
      </c>
      <c r="F16" s="405"/>
      <c r="G16" s="406">
        <v>11562</v>
      </c>
    </row>
    <row r="17" spans="1:8" s="98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6.25" customHeight="1">
      <c r="A18" s="607" t="s">
        <v>91</v>
      </c>
      <c r="B18" s="607"/>
      <c r="C18" s="607"/>
      <c r="D18" s="607"/>
      <c r="E18" s="607"/>
      <c r="F18" s="607"/>
      <c r="G18" s="607"/>
      <c r="H18" s="607"/>
    </row>
    <row r="19" spans="1:8" s="408" customFormat="1" ht="59.25" customHeight="1">
      <c r="A19" s="608" t="s">
        <v>92</v>
      </c>
      <c r="B19" s="608"/>
      <c r="C19" s="608"/>
      <c r="D19" s="608"/>
      <c r="E19" s="608"/>
      <c r="F19" s="608"/>
      <c r="G19" s="608"/>
      <c r="H19" s="608"/>
    </row>
    <row r="20" spans="1:8" s="98" customFormat="1" ht="19.5" customHeight="1" thickBot="1">
      <c r="A20" s="121"/>
      <c r="B20" s="113"/>
      <c r="C20" s="113"/>
      <c r="D20" s="113"/>
      <c r="E20" s="113"/>
      <c r="F20" s="113"/>
      <c r="G20" s="113"/>
    </row>
    <row r="21" spans="1:8" s="98" customFormat="1" ht="18.75" customHeight="1" thickBot="1">
      <c r="A21" s="655" t="s">
        <v>152</v>
      </c>
      <c r="B21" s="656"/>
      <c r="C21" s="656"/>
      <c r="D21" s="656"/>
      <c r="E21" s="656"/>
      <c r="F21" s="656"/>
      <c r="G21" s="657"/>
      <c r="H21" s="179">
        <v>50</v>
      </c>
    </row>
    <row r="22" spans="1:8" s="98" customFormat="1" ht="8.25" customHeight="1">
      <c r="E22" s="113"/>
      <c r="F22" s="113"/>
      <c r="G22" s="113"/>
    </row>
    <row r="23" spans="1:8" s="98" customFormat="1" ht="19.5" customHeight="1">
      <c r="A23" s="121"/>
      <c r="B23" s="113"/>
      <c r="C23" s="113"/>
      <c r="D23" s="113"/>
      <c r="E23" s="113"/>
      <c r="F23" s="113"/>
      <c r="G23" s="113"/>
    </row>
    <row r="24" spans="1:8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4"/>
    </row>
    <row r="25" spans="1:8" s="98" customFormat="1" ht="8.25" customHeight="1">
      <c r="A25" s="121"/>
      <c r="B25" s="113"/>
      <c r="C25" s="113"/>
      <c r="D25" s="113"/>
      <c r="E25" s="113"/>
      <c r="F25" s="113"/>
      <c r="G25" s="113"/>
    </row>
    <row r="26" spans="1:8" s="98" customFormat="1" ht="20.100000000000001" customHeight="1">
      <c r="A26" s="615" t="s">
        <v>78</v>
      </c>
      <c r="B26" s="538"/>
      <c r="C26" s="119"/>
      <c r="D26" s="113"/>
      <c r="E26" s="113"/>
      <c r="F26" s="113"/>
      <c r="G26" s="113"/>
    </row>
    <row r="27" spans="1:8" s="98" customFormat="1" ht="20.100000000000001" customHeight="1">
      <c r="A27" s="615" t="s">
        <v>79</v>
      </c>
      <c r="B27" s="538"/>
      <c r="C27" s="119"/>
      <c r="D27" s="113"/>
      <c r="E27" s="113"/>
      <c r="F27" s="113"/>
      <c r="G27" s="113"/>
    </row>
    <row r="28" spans="1:8" s="98" customFormat="1"/>
    <row r="29" spans="1:8" s="98" customFormat="1" ht="15.75" thickBot="1"/>
    <row r="30" spans="1:8" s="98" customFormat="1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</row>
    <row r="31" spans="1:8" s="98" customFormat="1" ht="9.75" customHeight="1"/>
    <row r="32" spans="1:8" s="98" customFormat="1" ht="18" customHeight="1">
      <c r="A32" s="611" t="s">
        <v>85</v>
      </c>
      <c r="B32" s="611"/>
      <c r="C32" s="611"/>
      <c r="D32" s="611"/>
      <c r="E32" s="611"/>
      <c r="F32" s="611"/>
      <c r="G32" s="611"/>
      <c r="H32" s="611"/>
    </row>
    <row r="33" spans="1:8" s="98" customFormat="1" ht="9" customHeight="1">
      <c r="A33" s="83"/>
      <c r="B33" s="83"/>
      <c r="C33" s="83"/>
      <c r="D33" s="83"/>
      <c r="E33" s="83"/>
      <c r="F33" s="83"/>
      <c r="G33" s="83"/>
      <c r="H33" s="83"/>
    </row>
    <row r="34" spans="1:8" s="98" customFormat="1" ht="20.100000000000001" customHeight="1">
      <c r="A34" s="619" t="s">
        <v>15</v>
      </c>
      <c r="B34" s="620"/>
      <c r="C34" s="92"/>
    </row>
    <row r="35" spans="1:8" s="98" customFormat="1" ht="20.100000000000001" customHeight="1">
      <c r="A35" s="619" t="s">
        <v>64</v>
      </c>
      <c r="B35" s="620"/>
      <c r="C35" s="71"/>
    </row>
    <row r="36" spans="1:8" s="98" customFormat="1">
      <c r="A36" s="74"/>
      <c r="B36" s="74"/>
    </row>
    <row r="37" spans="1:8" s="98" customFormat="1">
      <c r="A37" s="611" t="s">
        <v>65</v>
      </c>
      <c r="B37" s="611"/>
    </row>
    <row r="38" spans="1:8" s="98" customFormat="1" ht="8.25" customHeight="1"/>
    <row r="39" spans="1:8" s="98" customFormat="1" ht="71.25">
      <c r="A39" s="116" t="s">
        <v>8</v>
      </c>
      <c r="B39" s="116" t="s">
        <v>9</v>
      </c>
      <c r="C39" s="116" t="s">
        <v>10</v>
      </c>
      <c r="D39" s="116" t="s">
        <v>66</v>
      </c>
    </row>
    <row r="40" spans="1:8" s="98" customFormat="1" ht="25.5" customHeight="1">
      <c r="A40" s="358">
        <v>1497</v>
      </c>
      <c r="B40" s="358">
        <v>1497</v>
      </c>
      <c r="C40" s="358">
        <v>1497</v>
      </c>
      <c r="D40" s="407">
        <v>0</v>
      </c>
    </row>
    <row r="41" spans="1:8" s="98" customFormat="1"/>
    <row r="42" spans="1:8" s="98" customFormat="1"/>
    <row r="43" spans="1:8" s="98" customFormat="1"/>
    <row r="44" spans="1:8" s="98" customFormat="1"/>
  </sheetData>
  <mergeCells count="24">
    <mergeCell ref="A11:G11"/>
    <mergeCell ref="A3:H3"/>
    <mergeCell ref="A5:H5"/>
    <mergeCell ref="A6:H6"/>
    <mergeCell ref="B8:G8"/>
    <mergeCell ref="A10:H10"/>
    <mergeCell ref="A37:B37"/>
    <mergeCell ref="A24:H24"/>
    <mergeCell ref="A26:B26"/>
    <mergeCell ref="A27:B27"/>
    <mergeCell ref="A30:H30"/>
    <mergeCell ref="A32:H32"/>
    <mergeCell ref="A34:B34"/>
    <mergeCell ref="A21:G21"/>
    <mergeCell ref="E12:F13"/>
    <mergeCell ref="E14:E15"/>
    <mergeCell ref="F14:F15"/>
    <mergeCell ref="A35:B35"/>
    <mergeCell ref="A12:B14"/>
    <mergeCell ref="C12:C15"/>
    <mergeCell ref="D12:D15"/>
    <mergeCell ref="A18:H18"/>
    <mergeCell ref="A19:H19"/>
    <mergeCell ref="G12:G1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sqref="A1:C1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22</v>
      </c>
      <c r="C1" s="9"/>
      <c r="D1" s="9"/>
      <c r="E1" s="9"/>
      <c r="F1" s="9"/>
      <c r="G1" s="9"/>
      <c r="H1" s="9"/>
      <c r="I1" s="9"/>
      <c r="J1" s="9"/>
      <c r="L1" s="122"/>
    </row>
    <row r="2" spans="1:12" ht="15" thickBot="1"/>
    <row r="3" spans="1:12" s="162" customFormat="1" ht="18.75" thickBot="1">
      <c r="A3" s="669" t="s">
        <v>51</v>
      </c>
      <c r="B3" s="670"/>
      <c r="C3" s="670"/>
      <c r="D3" s="670"/>
      <c r="E3" s="670"/>
      <c r="F3" s="670"/>
      <c r="G3" s="670"/>
      <c r="H3" s="670"/>
      <c r="I3" s="670"/>
      <c r="J3" s="671"/>
    </row>
    <row r="4" spans="1:12" s="162" customFormat="1" ht="8.25" customHeight="1" thickBot="1">
      <c r="A4" s="154"/>
      <c r="B4" s="28"/>
      <c r="C4" s="28"/>
      <c r="D4" s="28"/>
      <c r="E4" s="28"/>
      <c r="F4" s="28"/>
      <c r="G4" s="28"/>
      <c r="H4" s="28"/>
      <c r="I4" s="28"/>
      <c r="J4" s="28"/>
    </row>
    <row r="5" spans="1:12" s="162" customFormat="1" ht="18.75" customHeight="1" thickBot="1">
      <c r="A5" s="672" t="s">
        <v>67</v>
      </c>
      <c r="B5" s="673"/>
      <c r="C5" s="673"/>
      <c r="D5" s="673"/>
      <c r="E5" s="673"/>
      <c r="F5" s="673"/>
      <c r="G5" s="673"/>
      <c r="H5" s="673"/>
      <c r="I5" s="673"/>
      <c r="J5" s="674"/>
    </row>
    <row r="6" spans="1:12" s="162" customFormat="1" ht="20.25" customHeight="1">
      <c r="A6" s="675" t="s">
        <v>53</v>
      </c>
      <c r="B6" s="675"/>
      <c r="C6" s="675"/>
      <c r="D6" s="675"/>
      <c r="E6" s="675"/>
      <c r="F6" s="675"/>
      <c r="G6" s="675"/>
      <c r="H6" s="675"/>
      <c r="I6" s="675"/>
      <c r="J6" s="675"/>
    </row>
    <row r="7" spans="1:12" s="162" customFormat="1" ht="15.75" thickBot="1"/>
    <row r="8" spans="1:12" s="180" customFormat="1" ht="16.5" thickBot="1">
      <c r="A8" s="158" t="s">
        <v>88</v>
      </c>
      <c r="B8" s="636" t="s">
        <v>22</v>
      </c>
      <c r="C8" s="637"/>
      <c r="D8" s="637"/>
      <c r="E8" s="637"/>
      <c r="F8" s="637"/>
      <c r="G8" s="637"/>
      <c r="H8" s="637"/>
      <c r="I8" s="638"/>
    </row>
    <row r="9" spans="1:12" s="162" customFormat="1" ht="15.75" thickBot="1">
      <c r="A9" s="160"/>
      <c r="B9" s="161"/>
      <c r="C9" s="161"/>
      <c r="D9" s="161"/>
      <c r="E9" s="161"/>
      <c r="F9" s="161"/>
      <c r="G9" s="161"/>
      <c r="H9" s="161"/>
      <c r="I9" s="161"/>
    </row>
    <row r="10" spans="1:12" s="162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2" s="162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</row>
    <row r="12" spans="1:12" s="162" customFormat="1" ht="66" customHeight="1">
      <c r="A12" s="624" t="s">
        <v>200</v>
      </c>
      <c r="B12" s="625"/>
      <c r="C12" s="625" t="s">
        <v>13</v>
      </c>
      <c r="D12" s="625" t="s">
        <v>2</v>
      </c>
      <c r="E12" s="644" t="s">
        <v>201</v>
      </c>
      <c r="F12" s="651"/>
      <c r="G12" s="677" t="s">
        <v>4</v>
      </c>
      <c r="H12" s="155"/>
    </row>
    <row r="13" spans="1:12" s="162" customFormat="1" ht="100.5" customHeight="1">
      <c r="A13" s="626"/>
      <c r="B13" s="676"/>
      <c r="C13" s="676"/>
      <c r="D13" s="676"/>
      <c r="E13" s="646"/>
      <c r="F13" s="652"/>
      <c r="G13" s="678"/>
      <c r="H13" s="155"/>
    </row>
    <row r="14" spans="1:12" s="162" customFormat="1" ht="1.5" customHeight="1">
      <c r="A14" s="626"/>
      <c r="B14" s="676"/>
      <c r="C14" s="676"/>
      <c r="D14" s="676"/>
      <c r="E14" s="676" t="s">
        <v>81</v>
      </c>
      <c r="F14" s="676" t="s">
        <v>82</v>
      </c>
      <c r="G14" s="678"/>
      <c r="H14" s="155"/>
    </row>
    <row r="15" spans="1:12" s="162" customFormat="1" ht="110.25" customHeight="1" thickBot="1">
      <c r="A15" s="163" t="s">
        <v>5</v>
      </c>
      <c r="B15" s="164" t="s">
        <v>58</v>
      </c>
      <c r="C15" s="628"/>
      <c r="D15" s="628"/>
      <c r="E15" s="628"/>
      <c r="F15" s="628"/>
      <c r="G15" s="679"/>
      <c r="H15" s="155"/>
    </row>
    <row r="16" spans="1:12" s="162" customFormat="1" ht="29.25" customHeight="1" thickBot="1">
      <c r="A16" s="165">
        <v>88204</v>
      </c>
      <c r="B16" s="165">
        <v>0</v>
      </c>
      <c r="C16" s="165">
        <v>7404</v>
      </c>
      <c r="D16" s="165">
        <v>7355</v>
      </c>
      <c r="E16" s="165">
        <v>84888</v>
      </c>
      <c r="F16" s="165">
        <v>0</v>
      </c>
      <c r="G16" s="165">
        <v>10000</v>
      </c>
      <c r="H16" s="155"/>
      <c r="I16" s="155"/>
    </row>
    <row r="17" spans="1:10" s="162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83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162" customFormat="1" ht="19.5" customHeight="1" thickBot="1">
      <c r="A20" s="170"/>
      <c r="B20" s="155"/>
      <c r="C20" s="155"/>
      <c r="D20" s="155"/>
      <c r="E20" s="155"/>
      <c r="F20" s="155"/>
      <c r="G20" s="155"/>
      <c r="H20" s="155"/>
      <c r="I20" s="155"/>
    </row>
    <row r="21" spans="1:10" s="162" customFormat="1" ht="30" customHeight="1" thickBot="1">
      <c r="A21" s="663" t="s">
        <v>152</v>
      </c>
      <c r="B21" s="663"/>
      <c r="C21" s="663"/>
      <c r="D21" s="663"/>
      <c r="E21" s="663"/>
      <c r="F21" s="663"/>
      <c r="G21" s="181">
        <v>25</v>
      </c>
      <c r="H21" s="155"/>
      <c r="I21" s="155"/>
    </row>
    <row r="22" spans="1:10" s="162" customFormat="1" ht="19.5" customHeight="1">
      <c r="A22" s="170"/>
      <c r="B22" s="155"/>
      <c r="C22" s="155"/>
      <c r="D22" s="155"/>
      <c r="E22" s="155"/>
      <c r="F22" s="155"/>
      <c r="G22" s="155"/>
      <c r="H22" s="155"/>
      <c r="I22" s="155"/>
    </row>
    <row r="23" spans="1:10" s="162" customFormat="1" ht="19.5" customHeight="1">
      <c r="A23" s="170"/>
      <c r="B23" s="155"/>
      <c r="C23" s="155"/>
      <c r="D23" s="155"/>
      <c r="E23" s="155"/>
      <c r="F23" s="155"/>
      <c r="G23" s="155"/>
      <c r="H23" s="155"/>
      <c r="I23" s="155"/>
    </row>
    <row r="24" spans="1:10" s="162" customFormat="1" ht="31.5" customHeight="1">
      <c r="A24" s="666" t="s">
        <v>231</v>
      </c>
      <c r="B24" s="667"/>
      <c r="C24" s="667"/>
      <c r="D24" s="667"/>
      <c r="E24" s="667"/>
      <c r="F24" s="667"/>
      <c r="G24" s="667"/>
      <c r="H24" s="668"/>
      <c r="I24" s="359"/>
      <c r="J24" s="359"/>
    </row>
    <row r="25" spans="1:10" s="162" customFormat="1" ht="17.25" customHeight="1">
      <c r="A25" s="170"/>
      <c r="B25" s="155"/>
      <c r="C25" s="155"/>
      <c r="D25" s="155"/>
      <c r="E25" s="155"/>
      <c r="F25" s="155"/>
      <c r="G25" s="155"/>
      <c r="H25" s="155"/>
      <c r="I25" s="155"/>
    </row>
    <row r="26" spans="1:10" s="162" customFormat="1" ht="20.100000000000001" customHeight="1">
      <c r="A26" s="664" t="s">
        <v>78</v>
      </c>
      <c r="B26" s="586"/>
      <c r="C26" s="172">
        <v>5938</v>
      </c>
      <c r="D26" s="155"/>
      <c r="E26" s="155"/>
      <c r="F26" s="155"/>
      <c r="G26" s="155"/>
      <c r="H26" s="155"/>
      <c r="I26" s="155"/>
    </row>
    <row r="27" spans="1:10" s="162" customFormat="1" ht="20.100000000000001" customHeight="1">
      <c r="A27" s="664" t="s">
        <v>79</v>
      </c>
      <c r="B27" s="586"/>
      <c r="C27" s="172">
        <v>5938</v>
      </c>
      <c r="D27" s="155"/>
      <c r="E27" s="155"/>
      <c r="F27" s="155"/>
      <c r="G27" s="155"/>
      <c r="H27" s="155"/>
      <c r="I27" s="155"/>
    </row>
    <row r="28" spans="1:10" s="162" customFormat="1" ht="15"/>
    <row r="29" spans="1:10" s="162" customFormat="1" ht="45.75" customHeight="1" thickBot="1"/>
    <row r="30" spans="1:10" s="162" customFormat="1" ht="24.75" customHeight="1" thickBot="1">
      <c r="A30" s="661" t="s">
        <v>7</v>
      </c>
      <c r="B30" s="665"/>
      <c r="C30" s="665"/>
      <c r="D30" s="665"/>
      <c r="E30" s="665"/>
      <c r="F30" s="665"/>
      <c r="G30" s="665"/>
      <c r="H30" s="662"/>
      <c r="I30" s="155"/>
      <c r="J30" s="155"/>
    </row>
    <row r="31" spans="1:10" s="162" customFormat="1" ht="16.5" customHeight="1">
      <c r="I31" s="155"/>
      <c r="J31" s="155"/>
    </row>
    <row r="32" spans="1:10" s="162" customFormat="1" ht="29.25" customHeight="1">
      <c r="A32" s="666" t="s">
        <v>85</v>
      </c>
      <c r="B32" s="667"/>
      <c r="C32" s="667"/>
      <c r="D32" s="667"/>
      <c r="E32" s="667"/>
      <c r="F32" s="667"/>
      <c r="G32" s="668"/>
      <c r="H32" s="182">
        <v>25</v>
      </c>
      <c r="I32" s="155"/>
      <c r="J32" s="155"/>
    </row>
    <row r="33" spans="1:10" s="162" customFormat="1" ht="9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s="162" customFormat="1" ht="15.75" customHeight="1">
      <c r="A34" s="175"/>
      <c r="B34" s="168"/>
    </row>
    <row r="35" spans="1:10" s="162" customFormat="1" ht="17.25" customHeight="1" thickBot="1">
      <c r="A35" s="175"/>
      <c r="B35" s="168"/>
    </row>
    <row r="36" spans="1:10" s="162" customFormat="1" ht="27" customHeight="1" thickBot="1">
      <c r="A36" s="661" t="s">
        <v>65</v>
      </c>
      <c r="B36" s="662"/>
    </row>
    <row r="37" spans="1:10" s="162" customFormat="1" ht="16.5" customHeight="1"/>
    <row r="38" spans="1:10" s="162" customFormat="1" ht="71.25">
      <c r="A38" s="171" t="s">
        <v>8</v>
      </c>
      <c r="B38" s="171" t="s">
        <v>9</v>
      </c>
      <c r="C38" s="171" t="s">
        <v>10</v>
      </c>
      <c r="D38" s="171" t="s">
        <v>66</v>
      </c>
    </row>
    <row r="39" spans="1:10" s="162" customFormat="1" ht="25.5" customHeight="1">
      <c r="A39" s="176">
        <v>1268</v>
      </c>
      <c r="B39" s="176">
        <v>1268</v>
      </c>
      <c r="C39" s="176">
        <v>1268</v>
      </c>
      <c r="D39" s="174">
        <v>0</v>
      </c>
    </row>
    <row r="40" spans="1:10" s="162" customFormat="1" ht="15"/>
  </sheetData>
  <mergeCells count="22"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  <mergeCell ref="A36:B36"/>
    <mergeCell ref="A21:F21"/>
    <mergeCell ref="A26:B26"/>
    <mergeCell ref="A27:B27"/>
    <mergeCell ref="A30:H30"/>
    <mergeCell ref="A32:G32"/>
    <mergeCell ref="A24:H24"/>
  </mergeCells>
  <pageMargins left="0" right="0" top="0" bottom="0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C1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22</v>
      </c>
      <c r="C1" s="9"/>
      <c r="D1" s="9"/>
      <c r="E1" s="9"/>
      <c r="F1" s="9"/>
      <c r="G1" s="9"/>
      <c r="H1" s="9"/>
      <c r="I1" s="9"/>
      <c r="J1" s="9"/>
      <c r="L1" s="122"/>
    </row>
    <row r="2" spans="1:12" ht="15" thickBot="1"/>
    <row r="3" spans="1:12" s="156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2" s="156" customFormat="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2" s="156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2" s="156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2" s="156" customFormat="1" ht="15.75" thickBot="1"/>
    <row r="8" spans="1:12" s="159" customFormat="1" ht="16.5" thickBot="1">
      <c r="A8" s="158" t="s">
        <v>88</v>
      </c>
      <c r="B8" s="636" t="s">
        <v>30</v>
      </c>
      <c r="C8" s="637"/>
      <c r="D8" s="637"/>
      <c r="E8" s="637"/>
      <c r="F8" s="637"/>
      <c r="G8" s="637"/>
      <c r="H8" s="637"/>
      <c r="I8" s="638"/>
    </row>
    <row r="9" spans="1:12" s="156" customFormat="1" ht="15.75" thickBot="1">
      <c r="A9" s="160"/>
      <c r="B9" s="161"/>
      <c r="C9" s="161"/>
      <c r="D9" s="161"/>
      <c r="E9" s="161"/>
      <c r="F9" s="161"/>
      <c r="G9" s="161"/>
      <c r="H9" s="161"/>
      <c r="I9" s="161"/>
    </row>
    <row r="10" spans="1:12" ht="18.75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2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</row>
    <row r="12" spans="1:12" ht="15">
      <c r="A12" s="624" t="s">
        <v>206</v>
      </c>
      <c r="B12" s="625"/>
      <c r="C12" s="625" t="s">
        <v>13</v>
      </c>
      <c r="D12" s="625" t="s">
        <v>2</v>
      </c>
      <c r="E12" s="644" t="s">
        <v>207</v>
      </c>
      <c r="F12" s="651"/>
      <c r="G12" s="677" t="s">
        <v>208</v>
      </c>
      <c r="H12" s="236"/>
      <c r="I12" s="240"/>
      <c r="J12" s="240"/>
    </row>
    <row r="13" spans="1:12" ht="15">
      <c r="A13" s="626"/>
      <c r="B13" s="676"/>
      <c r="C13" s="676"/>
      <c r="D13" s="676"/>
      <c r="E13" s="646"/>
      <c r="F13" s="652"/>
      <c r="G13" s="678"/>
      <c r="H13" s="236"/>
      <c r="I13" s="240"/>
      <c r="J13" s="240"/>
    </row>
    <row r="14" spans="1:12" ht="15">
      <c r="A14" s="626"/>
      <c r="B14" s="676"/>
      <c r="C14" s="676"/>
      <c r="D14" s="676"/>
      <c r="E14" s="676" t="s">
        <v>81</v>
      </c>
      <c r="F14" s="676" t="s">
        <v>82</v>
      </c>
      <c r="G14" s="678"/>
      <c r="H14" s="236"/>
      <c r="I14" s="240"/>
      <c r="J14" s="240"/>
    </row>
    <row r="15" spans="1:12" ht="43.5" thickBot="1">
      <c r="A15" s="163" t="s">
        <v>5</v>
      </c>
      <c r="B15" s="185" t="s">
        <v>58</v>
      </c>
      <c r="C15" s="628"/>
      <c r="D15" s="628"/>
      <c r="E15" s="628"/>
      <c r="F15" s="628"/>
      <c r="G15" s="679"/>
      <c r="H15" s="236"/>
      <c r="I15" s="240"/>
      <c r="J15" s="240"/>
    </row>
    <row r="16" spans="1:12" ht="15.75" thickBot="1">
      <c r="A16" s="165">
        <v>32316</v>
      </c>
      <c r="B16" s="165"/>
      <c r="C16" s="165">
        <v>5107</v>
      </c>
      <c r="D16" s="165"/>
      <c r="E16" s="165">
        <v>31810</v>
      </c>
      <c r="F16" s="165"/>
      <c r="G16" s="165">
        <v>10000</v>
      </c>
      <c r="H16" s="236"/>
      <c r="I16" s="236"/>
      <c r="J16" s="240"/>
    </row>
    <row r="17" spans="1:10" ht="15">
      <c r="A17" s="168"/>
      <c r="B17" s="168"/>
      <c r="C17" s="168"/>
      <c r="D17" s="168"/>
      <c r="E17" s="168"/>
      <c r="F17" s="168"/>
      <c r="G17" s="168"/>
      <c r="H17" s="168"/>
      <c r="I17" s="168"/>
      <c r="J17" s="240"/>
    </row>
    <row r="18" spans="1:10" ht="20.25" customHeight="1">
      <c r="A18" s="607" t="s">
        <v>83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5.75" thickBot="1">
      <c r="A20" s="186"/>
      <c r="B20" s="238"/>
      <c r="C20" s="238"/>
      <c r="D20" s="238"/>
      <c r="E20" s="238"/>
      <c r="F20" s="238"/>
      <c r="G20" s="238"/>
      <c r="H20" s="238"/>
      <c r="I20" s="238"/>
      <c r="J20" s="240"/>
    </row>
    <row r="21" spans="1:10" ht="15.75" thickBot="1">
      <c r="A21" s="655" t="s">
        <v>152</v>
      </c>
      <c r="B21" s="656"/>
      <c r="C21" s="656"/>
      <c r="D21" s="656"/>
      <c r="E21" s="656"/>
      <c r="F21" s="657"/>
      <c r="G21" s="179">
        <v>25</v>
      </c>
      <c r="H21" s="236"/>
      <c r="I21" s="236"/>
      <c r="J21" s="240"/>
    </row>
    <row r="22" spans="1:10" ht="15">
      <c r="A22" s="186"/>
      <c r="B22" s="238"/>
      <c r="C22" s="238"/>
      <c r="D22" s="238"/>
      <c r="E22" s="238"/>
      <c r="F22" s="238"/>
      <c r="G22" s="238"/>
      <c r="H22" s="238"/>
      <c r="I22" s="238"/>
      <c r="J22" s="240"/>
    </row>
    <row r="23" spans="1:10" ht="15">
      <c r="A23" s="186"/>
      <c r="B23" s="238"/>
      <c r="C23" s="238"/>
      <c r="D23" s="238"/>
      <c r="E23" s="238"/>
      <c r="F23" s="238"/>
      <c r="G23" s="238"/>
      <c r="H23" s="238"/>
      <c r="I23" s="238"/>
      <c r="J23" s="240"/>
    </row>
    <row r="24" spans="1:10" ht="21.75" customHeight="1">
      <c r="A24" s="666" t="s">
        <v>231</v>
      </c>
      <c r="B24" s="667"/>
      <c r="C24" s="667"/>
      <c r="D24" s="667"/>
      <c r="E24" s="667"/>
      <c r="F24" s="667"/>
      <c r="G24" s="667"/>
      <c r="H24" s="667"/>
      <c r="I24" s="667"/>
      <c r="J24" s="668"/>
    </row>
    <row r="25" spans="1:10" ht="15">
      <c r="A25" s="186"/>
      <c r="B25" s="238"/>
      <c r="C25" s="238"/>
      <c r="D25" s="238"/>
      <c r="E25" s="238"/>
      <c r="F25" s="238"/>
      <c r="G25" s="238"/>
      <c r="H25" s="238"/>
      <c r="I25" s="238"/>
      <c r="J25" s="240"/>
    </row>
    <row r="26" spans="1:10" ht="15">
      <c r="A26" s="664" t="s">
        <v>78</v>
      </c>
      <c r="B26" s="586"/>
      <c r="C26" s="172">
        <v>1860</v>
      </c>
      <c r="D26" s="238"/>
      <c r="E26" s="238"/>
      <c r="F26" s="238"/>
      <c r="G26" s="238"/>
      <c r="H26" s="238"/>
      <c r="I26" s="238"/>
      <c r="J26" s="240"/>
    </row>
    <row r="27" spans="1:10" ht="15">
      <c r="A27" s="664" t="s">
        <v>79</v>
      </c>
      <c r="B27" s="586"/>
      <c r="C27" s="172">
        <v>1860</v>
      </c>
      <c r="D27" s="238"/>
      <c r="E27" s="238"/>
      <c r="F27" s="238"/>
      <c r="G27" s="238"/>
      <c r="H27" s="238"/>
      <c r="I27" s="238"/>
      <c r="J27" s="240"/>
    </row>
    <row r="28" spans="1:10" ht="15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5.75" thickBo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ht="15">
      <c r="A31" s="240"/>
      <c r="B31" s="240"/>
      <c r="C31" s="240"/>
      <c r="D31" s="240"/>
      <c r="E31" s="240"/>
      <c r="F31" s="240"/>
      <c r="G31" s="240"/>
      <c r="H31" s="240"/>
      <c r="I31" s="236"/>
      <c r="J31" s="236"/>
    </row>
    <row r="32" spans="1:10" ht="26.25" customHeight="1">
      <c r="A32" s="666" t="s">
        <v>85</v>
      </c>
      <c r="B32" s="667"/>
      <c r="C32" s="667"/>
      <c r="D32" s="667"/>
      <c r="E32" s="667"/>
      <c r="F32" s="667"/>
      <c r="G32" s="668"/>
      <c r="H32" s="178" t="s">
        <v>209</v>
      </c>
      <c r="I32" s="236"/>
      <c r="J32" s="236"/>
    </row>
    <row r="33" spans="1:10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5">
      <c r="A34" s="175"/>
      <c r="B34" s="168"/>
      <c r="C34" s="240"/>
      <c r="D34" s="240"/>
      <c r="E34" s="240"/>
      <c r="F34" s="240"/>
      <c r="G34" s="240"/>
      <c r="H34" s="240"/>
      <c r="I34" s="240"/>
      <c r="J34" s="240"/>
    </row>
    <row r="35" spans="1:10" ht="15.75" thickBot="1">
      <c r="A35" s="175"/>
      <c r="B35" s="168"/>
      <c r="C35" s="240"/>
      <c r="D35" s="240"/>
      <c r="E35" s="240"/>
      <c r="F35" s="240"/>
      <c r="G35" s="240"/>
      <c r="H35" s="240"/>
      <c r="I35" s="240"/>
      <c r="J35" s="240"/>
    </row>
    <row r="36" spans="1:10" ht="18.75" thickBot="1">
      <c r="A36" s="616" t="s">
        <v>65</v>
      </c>
      <c r="B36" s="618"/>
      <c r="C36" s="240"/>
      <c r="D36" s="240"/>
      <c r="E36" s="240"/>
      <c r="F36" s="240"/>
      <c r="G36" s="240"/>
      <c r="H36" s="240"/>
      <c r="I36" s="240"/>
      <c r="J36" s="240"/>
    </row>
    <row r="37" spans="1:10" ht="15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ht="71.25">
      <c r="A38" s="184" t="s">
        <v>8</v>
      </c>
      <c r="B38" s="184" t="s">
        <v>9</v>
      </c>
      <c r="C38" s="184" t="s">
        <v>10</v>
      </c>
      <c r="D38" s="184" t="s">
        <v>66</v>
      </c>
      <c r="E38" s="240"/>
      <c r="F38" s="240"/>
      <c r="G38" s="240"/>
      <c r="H38" s="240"/>
      <c r="I38" s="240"/>
      <c r="J38" s="240"/>
    </row>
    <row r="39" spans="1:10" ht="15">
      <c r="A39" s="176">
        <v>273</v>
      </c>
      <c r="B39" s="176">
        <v>273</v>
      </c>
      <c r="C39" s="176">
        <v>273</v>
      </c>
      <c r="D39" s="248">
        <v>0</v>
      </c>
      <c r="E39" s="240"/>
      <c r="F39" s="240"/>
      <c r="G39" s="240"/>
      <c r="H39" s="240"/>
      <c r="I39" s="240"/>
      <c r="J39" s="240"/>
    </row>
    <row r="40" spans="1:10" ht="15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 ht="15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 ht="15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ht="15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sqref="A1:C1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22</v>
      </c>
      <c r="C1" s="9"/>
      <c r="D1" s="9"/>
      <c r="E1" s="9"/>
      <c r="F1" s="9"/>
      <c r="G1" s="9"/>
      <c r="H1" s="9"/>
      <c r="I1" s="9"/>
      <c r="J1" s="9"/>
      <c r="L1" s="122"/>
    </row>
    <row r="2" spans="1:12" ht="15" thickBot="1"/>
    <row r="3" spans="1:12" s="156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2" s="156" customFormat="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2" s="156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2" s="156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2" s="156" customFormat="1" ht="15.75" thickBot="1"/>
    <row r="8" spans="1:12" s="159" customFormat="1" ht="16.5" thickBot="1">
      <c r="A8" s="158" t="s">
        <v>88</v>
      </c>
      <c r="B8" s="636" t="s">
        <v>32</v>
      </c>
      <c r="C8" s="637"/>
      <c r="D8" s="637"/>
      <c r="E8" s="637"/>
      <c r="F8" s="637"/>
      <c r="G8" s="637"/>
      <c r="H8" s="637"/>
      <c r="I8" s="638"/>
    </row>
    <row r="9" spans="1:12" s="156" customFormat="1" ht="15.75" thickBot="1">
      <c r="A9" s="160"/>
      <c r="B9" s="161"/>
      <c r="C9" s="161"/>
      <c r="D9" s="161"/>
      <c r="E9" s="161"/>
      <c r="F9" s="161"/>
      <c r="G9" s="161"/>
      <c r="H9" s="161"/>
      <c r="I9" s="161"/>
    </row>
    <row r="10" spans="1:12" s="156" customFormat="1" ht="18.75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2" s="156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</row>
    <row r="12" spans="1:12" ht="15">
      <c r="A12" s="624" t="s">
        <v>204</v>
      </c>
      <c r="B12" s="625"/>
      <c r="C12" s="625" t="s">
        <v>13</v>
      </c>
      <c r="D12" s="625" t="s">
        <v>2</v>
      </c>
      <c r="E12" s="644" t="s">
        <v>205</v>
      </c>
      <c r="F12" s="651"/>
      <c r="G12" s="677" t="s">
        <v>4</v>
      </c>
      <c r="H12" s="236"/>
      <c r="I12" s="240"/>
      <c r="J12" s="240"/>
    </row>
    <row r="13" spans="1:12" ht="15">
      <c r="A13" s="626"/>
      <c r="B13" s="676"/>
      <c r="C13" s="676"/>
      <c r="D13" s="676"/>
      <c r="E13" s="646"/>
      <c r="F13" s="652"/>
      <c r="G13" s="678"/>
      <c r="H13" s="236"/>
      <c r="I13" s="240"/>
      <c r="J13" s="240"/>
    </row>
    <row r="14" spans="1:12" ht="15">
      <c r="A14" s="626"/>
      <c r="B14" s="676"/>
      <c r="C14" s="676"/>
      <c r="D14" s="676"/>
      <c r="E14" s="676" t="s">
        <v>81</v>
      </c>
      <c r="F14" s="676" t="s">
        <v>82</v>
      </c>
      <c r="G14" s="678"/>
      <c r="H14" s="236"/>
      <c r="I14" s="240"/>
      <c r="J14" s="240"/>
    </row>
    <row r="15" spans="1:12" ht="43.5" thickBot="1">
      <c r="A15" s="163" t="s">
        <v>5</v>
      </c>
      <c r="B15" s="185" t="s">
        <v>58</v>
      </c>
      <c r="C15" s="628"/>
      <c r="D15" s="628"/>
      <c r="E15" s="628"/>
      <c r="F15" s="628"/>
      <c r="G15" s="679"/>
      <c r="H15" s="236"/>
      <c r="I15" s="240"/>
      <c r="J15" s="240"/>
    </row>
    <row r="16" spans="1:12" ht="15.75" thickBot="1">
      <c r="A16" s="165">
        <v>8433</v>
      </c>
      <c r="B16" s="165">
        <v>0</v>
      </c>
      <c r="C16" s="165">
        <v>194</v>
      </c>
      <c r="D16" s="165">
        <v>758</v>
      </c>
      <c r="E16" s="165">
        <v>8254</v>
      </c>
      <c r="F16" s="165">
        <v>0</v>
      </c>
      <c r="G16" s="165">
        <v>0</v>
      </c>
      <c r="H16" s="236"/>
      <c r="I16" s="236"/>
      <c r="J16" s="240"/>
    </row>
    <row r="17" spans="1:10" ht="15">
      <c r="A17" s="168"/>
      <c r="B17" s="168"/>
      <c r="C17" s="168"/>
      <c r="D17" s="168"/>
      <c r="E17" s="168"/>
      <c r="F17" s="168"/>
      <c r="G17" s="168"/>
      <c r="H17" s="168"/>
      <c r="I17" s="168"/>
      <c r="J17" s="240"/>
    </row>
    <row r="18" spans="1:10">
      <c r="A18" s="607" t="s">
        <v>83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5.75" thickBot="1">
      <c r="A20" s="186"/>
      <c r="B20" s="238"/>
      <c r="C20" s="238"/>
      <c r="D20" s="238"/>
      <c r="E20" s="238"/>
      <c r="F20" s="238"/>
      <c r="G20" s="238"/>
      <c r="H20" s="238"/>
      <c r="I20" s="238"/>
      <c r="J20" s="240"/>
    </row>
    <row r="21" spans="1:10" ht="15.75" thickBot="1">
      <c r="A21" s="650" t="s">
        <v>152</v>
      </c>
      <c r="B21" s="650"/>
      <c r="C21" s="650"/>
      <c r="D21" s="650"/>
      <c r="E21" s="650"/>
      <c r="F21" s="650"/>
      <c r="G21" s="179">
        <v>25</v>
      </c>
      <c r="H21" s="236"/>
      <c r="I21" s="236"/>
      <c r="J21" s="240"/>
    </row>
    <row r="22" spans="1:10" ht="15">
      <c r="A22" s="186"/>
      <c r="B22" s="238"/>
      <c r="C22" s="238"/>
      <c r="D22" s="238"/>
      <c r="E22" s="238"/>
      <c r="F22" s="238"/>
      <c r="G22" s="238"/>
      <c r="H22" s="238"/>
      <c r="I22" s="238"/>
      <c r="J22" s="240"/>
    </row>
    <row r="23" spans="1:10" ht="15">
      <c r="A23" s="186"/>
      <c r="B23" s="238"/>
      <c r="C23" s="238"/>
      <c r="D23" s="238"/>
      <c r="E23" s="238"/>
      <c r="F23" s="238"/>
      <c r="G23" s="238"/>
      <c r="H23" s="238"/>
      <c r="I23" s="238"/>
      <c r="J23" s="240"/>
    </row>
    <row r="24" spans="1:10" ht="17.25" customHeight="1">
      <c r="A24" s="666" t="s">
        <v>231</v>
      </c>
      <c r="B24" s="667"/>
      <c r="C24" s="667"/>
      <c r="D24" s="667"/>
      <c r="E24" s="667"/>
      <c r="F24" s="667"/>
      <c r="G24" s="667"/>
      <c r="H24" s="667"/>
      <c r="I24" s="667"/>
      <c r="J24" s="668"/>
    </row>
    <row r="25" spans="1:10" ht="15">
      <c r="A25" s="186"/>
      <c r="B25" s="238"/>
      <c r="C25" s="238"/>
      <c r="D25" s="238"/>
      <c r="E25" s="238"/>
      <c r="F25" s="238"/>
      <c r="G25" s="238"/>
      <c r="H25" s="238"/>
      <c r="I25" s="238"/>
      <c r="J25" s="240"/>
    </row>
    <row r="26" spans="1:10" ht="15">
      <c r="A26" s="664" t="s">
        <v>78</v>
      </c>
      <c r="B26" s="586"/>
      <c r="C26" s="172">
        <v>612</v>
      </c>
      <c r="D26" s="238"/>
      <c r="E26" s="238"/>
      <c r="F26" s="238"/>
      <c r="G26" s="238"/>
      <c r="H26" s="238"/>
      <c r="I26" s="238"/>
      <c r="J26" s="240"/>
    </row>
    <row r="27" spans="1:10" ht="15">
      <c r="A27" s="664" t="s">
        <v>79</v>
      </c>
      <c r="B27" s="586"/>
      <c r="C27" s="172">
        <v>612</v>
      </c>
      <c r="D27" s="238"/>
      <c r="E27" s="238"/>
      <c r="F27" s="238"/>
      <c r="G27" s="238"/>
      <c r="H27" s="238"/>
      <c r="I27" s="238"/>
      <c r="J27" s="240"/>
    </row>
    <row r="28" spans="1:10" ht="15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5.75" thickBo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ht="15">
      <c r="A31" s="240"/>
      <c r="B31" s="240"/>
      <c r="C31" s="240"/>
      <c r="D31" s="240"/>
      <c r="E31" s="240"/>
      <c r="F31" s="240"/>
      <c r="G31" s="240"/>
      <c r="H31" s="240"/>
      <c r="I31" s="236"/>
      <c r="J31" s="236"/>
    </row>
    <row r="32" spans="1:10" ht="26.25" customHeight="1">
      <c r="A32" s="666" t="s">
        <v>85</v>
      </c>
      <c r="B32" s="667"/>
      <c r="C32" s="667"/>
      <c r="D32" s="667"/>
      <c r="E32" s="667"/>
      <c r="F32" s="667"/>
      <c r="G32" s="668"/>
      <c r="H32" s="178">
        <v>25</v>
      </c>
      <c r="I32" s="236"/>
      <c r="J32" s="236"/>
    </row>
    <row r="33" spans="1:10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5">
      <c r="A34" s="175"/>
      <c r="B34" s="168"/>
      <c r="C34" s="240"/>
      <c r="D34" s="240"/>
      <c r="E34" s="240"/>
      <c r="F34" s="240"/>
      <c r="G34" s="240"/>
      <c r="H34" s="240"/>
      <c r="I34" s="240"/>
      <c r="J34" s="240"/>
    </row>
    <row r="35" spans="1:10" ht="15.75" thickBot="1">
      <c r="A35" s="175"/>
      <c r="B35" s="168"/>
      <c r="C35" s="240"/>
      <c r="D35" s="240"/>
      <c r="E35" s="240"/>
      <c r="F35" s="240"/>
      <c r="G35" s="240"/>
      <c r="H35" s="240"/>
      <c r="I35" s="240"/>
      <c r="J35" s="240"/>
    </row>
    <row r="36" spans="1:10" ht="18.75" thickBot="1">
      <c r="A36" s="616" t="s">
        <v>65</v>
      </c>
      <c r="B36" s="618"/>
      <c r="C36" s="240"/>
      <c r="D36" s="240"/>
      <c r="E36" s="240"/>
      <c r="F36" s="240"/>
      <c r="G36" s="240"/>
      <c r="H36" s="240"/>
      <c r="I36" s="240"/>
      <c r="J36" s="240"/>
    </row>
    <row r="37" spans="1:10" ht="15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ht="71.25">
      <c r="A38" s="184" t="s">
        <v>8</v>
      </c>
      <c r="B38" s="184" t="s">
        <v>9</v>
      </c>
      <c r="C38" s="184" t="s">
        <v>10</v>
      </c>
      <c r="D38" s="184" t="s">
        <v>66</v>
      </c>
      <c r="E38" s="240"/>
      <c r="F38" s="240"/>
      <c r="G38" s="240"/>
      <c r="H38" s="240"/>
      <c r="I38" s="240"/>
      <c r="J38" s="240"/>
    </row>
    <row r="39" spans="1:10" ht="15">
      <c r="A39" s="176">
        <v>114</v>
      </c>
      <c r="B39" s="176">
        <v>114</v>
      </c>
      <c r="C39" s="176">
        <v>114</v>
      </c>
      <c r="D39" s="248">
        <v>0</v>
      </c>
      <c r="E39" s="240"/>
      <c r="F39" s="240"/>
      <c r="G39" s="240"/>
      <c r="H39" s="240"/>
      <c r="I39" s="240"/>
      <c r="J39" s="240"/>
    </row>
    <row r="40" spans="1:10" ht="15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 ht="15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 ht="15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ht="15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  <row r="44" spans="1:10" ht="15">
      <c r="A44" s="239"/>
      <c r="B44" s="239"/>
      <c r="C44" s="239"/>
      <c r="D44" s="239"/>
      <c r="E44" s="239"/>
      <c r="F44" s="239"/>
      <c r="G44" s="239"/>
      <c r="H44" s="239"/>
      <c r="I44" s="239"/>
      <c r="J44" s="239"/>
    </row>
    <row r="45" spans="1:10" ht="15">
      <c r="A45" s="239"/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0" ht="15">
      <c r="A46" s="239"/>
      <c r="B46" s="239"/>
      <c r="C46" s="239"/>
      <c r="D46" s="239"/>
      <c r="E46" s="239"/>
      <c r="F46" s="239"/>
      <c r="G46" s="239"/>
      <c r="H46" s="239"/>
      <c r="I46" s="239"/>
      <c r="J46" s="239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C1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22</v>
      </c>
      <c r="C1" s="9"/>
      <c r="D1" s="9"/>
      <c r="E1" s="9"/>
      <c r="F1" s="9"/>
      <c r="G1" s="9"/>
      <c r="H1" s="9"/>
      <c r="I1" s="9"/>
      <c r="J1" s="9"/>
      <c r="L1" s="122"/>
    </row>
    <row r="2" spans="1:12" ht="15" thickBot="1"/>
    <row r="3" spans="1:12" s="156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2" s="156" customFormat="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2" s="156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2" s="156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2" s="156" customFormat="1" ht="15.75" thickBot="1"/>
    <row r="8" spans="1:12" s="159" customFormat="1" ht="16.5" thickBot="1">
      <c r="A8" s="158" t="s">
        <v>88</v>
      </c>
      <c r="B8" s="636" t="s">
        <v>31</v>
      </c>
      <c r="C8" s="637"/>
      <c r="D8" s="637"/>
      <c r="E8" s="637"/>
      <c r="F8" s="637"/>
      <c r="G8" s="637"/>
      <c r="H8" s="637"/>
      <c r="I8" s="638"/>
    </row>
    <row r="9" spans="1:12" s="156" customFormat="1" ht="15.75" thickBot="1">
      <c r="A9" s="160"/>
      <c r="B9" s="161"/>
      <c r="C9" s="161"/>
      <c r="D9" s="161"/>
      <c r="E9" s="161"/>
      <c r="F9" s="161"/>
      <c r="G9" s="161"/>
      <c r="H9" s="161"/>
      <c r="I9" s="161"/>
    </row>
    <row r="10" spans="1:12" s="156" customFormat="1" ht="18.75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2" s="156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</row>
    <row r="12" spans="1:12" s="156" customFormat="1" ht="15" customHeight="1">
      <c r="A12" s="624" t="s">
        <v>202</v>
      </c>
      <c r="B12" s="625"/>
      <c r="C12" s="625" t="s">
        <v>13</v>
      </c>
      <c r="D12" s="625" t="s">
        <v>2</v>
      </c>
      <c r="E12" s="624" t="s">
        <v>203</v>
      </c>
      <c r="F12" s="625"/>
      <c r="G12" s="677" t="s">
        <v>4</v>
      </c>
      <c r="H12" s="236"/>
      <c r="I12" s="240"/>
      <c r="J12" s="240"/>
    </row>
    <row r="13" spans="1:12" s="156" customFormat="1" ht="15">
      <c r="A13" s="626"/>
      <c r="B13" s="676"/>
      <c r="C13" s="676"/>
      <c r="D13" s="676"/>
      <c r="E13" s="626"/>
      <c r="F13" s="676"/>
      <c r="G13" s="678"/>
      <c r="H13" s="236"/>
      <c r="I13" s="240"/>
      <c r="J13" s="240"/>
    </row>
    <row r="14" spans="1:12" s="156" customFormat="1" ht="15">
      <c r="A14" s="626"/>
      <c r="B14" s="676"/>
      <c r="C14" s="676"/>
      <c r="D14" s="676"/>
      <c r="E14" s="676" t="s">
        <v>81</v>
      </c>
      <c r="F14" s="676" t="s">
        <v>82</v>
      </c>
      <c r="G14" s="678"/>
      <c r="H14" s="236"/>
      <c r="I14" s="240"/>
      <c r="J14" s="240"/>
    </row>
    <row r="15" spans="1:12" s="156" customFormat="1" ht="43.5" thickBot="1">
      <c r="A15" s="163" t="s">
        <v>5</v>
      </c>
      <c r="B15" s="185" t="s">
        <v>58</v>
      </c>
      <c r="C15" s="628"/>
      <c r="D15" s="628"/>
      <c r="E15" s="628"/>
      <c r="F15" s="628"/>
      <c r="G15" s="679"/>
      <c r="H15" s="236"/>
      <c r="I15" s="240"/>
      <c r="J15" s="240"/>
    </row>
    <row r="16" spans="1:12" s="156" customFormat="1" ht="15.75" thickBot="1">
      <c r="A16" s="165">
        <v>47455</v>
      </c>
      <c r="B16" s="165"/>
      <c r="C16" s="165">
        <v>2103</v>
      </c>
      <c r="D16" s="165">
        <v>4742</v>
      </c>
      <c r="E16" s="165">
        <v>44824</v>
      </c>
      <c r="F16" s="165">
        <v>0</v>
      </c>
      <c r="G16" s="165">
        <v>0</v>
      </c>
      <c r="H16" s="236"/>
      <c r="I16" s="236"/>
      <c r="J16" s="240"/>
    </row>
    <row r="17" spans="1:10" s="156" customFormat="1" ht="15">
      <c r="A17" s="168"/>
      <c r="B17" s="168"/>
      <c r="C17" s="168"/>
      <c r="D17" s="168"/>
      <c r="E17" s="168"/>
      <c r="F17" s="168"/>
      <c r="G17" s="168"/>
      <c r="H17" s="168"/>
      <c r="I17" s="168"/>
      <c r="J17" s="240"/>
    </row>
    <row r="18" spans="1:10" s="156" customFormat="1" ht="15">
      <c r="A18" s="607" t="s">
        <v>83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15.75" thickBot="1">
      <c r="A20" s="186"/>
      <c r="B20" s="238"/>
      <c r="C20" s="238"/>
      <c r="D20" s="238"/>
      <c r="E20" s="238"/>
      <c r="F20" s="238"/>
      <c r="G20" s="238"/>
      <c r="H20" s="238"/>
      <c r="I20" s="238"/>
      <c r="J20" s="240"/>
    </row>
    <row r="21" spans="1:10" ht="15.75" thickBot="1">
      <c r="A21" s="650" t="s">
        <v>152</v>
      </c>
      <c r="B21" s="650"/>
      <c r="C21" s="650"/>
      <c r="D21" s="650"/>
      <c r="E21" s="650"/>
      <c r="F21" s="650"/>
      <c r="G21" s="179">
        <v>25</v>
      </c>
      <c r="H21" s="236"/>
      <c r="I21" s="236"/>
      <c r="J21" s="240"/>
    </row>
    <row r="22" spans="1:10" ht="15">
      <c r="A22" s="186"/>
      <c r="B22" s="238"/>
      <c r="C22" s="238"/>
      <c r="D22" s="238"/>
      <c r="E22" s="238"/>
      <c r="F22" s="238"/>
      <c r="G22" s="238"/>
      <c r="H22" s="238"/>
      <c r="I22" s="238"/>
      <c r="J22" s="240"/>
    </row>
    <row r="23" spans="1:10" ht="15">
      <c r="A23" s="186"/>
      <c r="B23" s="238"/>
      <c r="C23" s="238"/>
      <c r="D23" s="238"/>
      <c r="E23" s="238"/>
      <c r="F23" s="238"/>
      <c r="G23" s="238"/>
      <c r="H23" s="238"/>
      <c r="I23" s="238"/>
      <c r="J23" s="240"/>
    </row>
    <row r="24" spans="1:10" ht="14.25" customHeight="1">
      <c r="A24" s="666" t="s">
        <v>231</v>
      </c>
      <c r="B24" s="667"/>
      <c r="C24" s="667"/>
      <c r="D24" s="667"/>
      <c r="E24" s="667"/>
      <c r="F24" s="667"/>
      <c r="G24" s="667"/>
      <c r="H24" s="667"/>
      <c r="I24" s="667"/>
      <c r="J24" s="668"/>
    </row>
    <row r="25" spans="1:10" ht="15">
      <c r="A25" s="186"/>
      <c r="B25" s="238"/>
      <c r="C25" s="238"/>
      <c r="D25" s="238"/>
      <c r="E25" s="238"/>
      <c r="F25" s="238"/>
      <c r="G25" s="238"/>
      <c r="H25" s="238"/>
      <c r="I25" s="238"/>
      <c r="J25" s="240"/>
    </row>
    <row r="26" spans="1:10" ht="15">
      <c r="A26" s="664" t="s">
        <v>78</v>
      </c>
      <c r="B26" s="586"/>
      <c r="C26" s="172">
        <v>3466</v>
      </c>
      <c r="D26" s="238"/>
      <c r="E26" s="238"/>
      <c r="F26" s="238"/>
      <c r="G26" s="238"/>
      <c r="H26" s="238"/>
      <c r="I26" s="238"/>
      <c r="J26" s="240"/>
    </row>
    <row r="27" spans="1:10" ht="15">
      <c r="A27" s="664" t="s">
        <v>79</v>
      </c>
      <c r="B27" s="586"/>
      <c r="C27" s="172">
        <v>3466</v>
      </c>
      <c r="D27" s="238"/>
      <c r="E27" s="238"/>
      <c r="F27" s="238"/>
      <c r="G27" s="238"/>
      <c r="H27" s="238"/>
      <c r="I27" s="238"/>
      <c r="J27" s="240"/>
    </row>
    <row r="28" spans="1:10" ht="15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5.75" thickBo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8.75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ht="15">
      <c r="A31" s="240"/>
      <c r="B31" s="240"/>
      <c r="C31" s="240"/>
      <c r="D31" s="240"/>
      <c r="E31" s="240"/>
      <c r="F31" s="240"/>
      <c r="G31" s="240"/>
      <c r="H31" s="240"/>
      <c r="I31" s="236"/>
      <c r="J31" s="236"/>
    </row>
    <row r="32" spans="1:10" ht="15">
      <c r="A32" s="680" t="s">
        <v>85</v>
      </c>
      <c r="B32" s="680"/>
      <c r="C32" s="680"/>
      <c r="D32" s="680"/>
      <c r="E32" s="680"/>
      <c r="F32" s="680"/>
      <c r="G32" s="680"/>
      <c r="H32" s="680"/>
      <c r="I32" s="680"/>
      <c r="J32" s="236"/>
    </row>
    <row r="33" spans="1:10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5">
      <c r="A34" s="175"/>
      <c r="B34" s="168"/>
      <c r="C34" s="240"/>
      <c r="D34" s="240"/>
      <c r="E34" s="240"/>
      <c r="F34" s="240"/>
      <c r="G34" s="240"/>
      <c r="H34" s="240"/>
      <c r="I34" s="240"/>
      <c r="J34" s="240"/>
    </row>
    <row r="35" spans="1:10" ht="15.75" thickBot="1">
      <c r="A35" s="175"/>
      <c r="B35" s="168"/>
      <c r="C35" s="240"/>
      <c r="D35" s="240"/>
      <c r="E35" s="240"/>
      <c r="F35" s="240"/>
      <c r="G35" s="240"/>
      <c r="H35" s="240"/>
      <c r="I35" s="240"/>
      <c r="J35" s="240"/>
    </row>
    <row r="36" spans="1:10" ht="18.75" thickBot="1">
      <c r="A36" s="616" t="s">
        <v>65</v>
      </c>
      <c r="B36" s="618"/>
      <c r="C36" s="240"/>
      <c r="D36" s="240"/>
      <c r="E36" s="240"/>
      <c r="F36" s="240"/>
      <c r="G36" s="240"/>
      <c r="H36" s="240"/>
      <c r="I36" s="240"/>
      <c r="J36" s="240"/>
    </row>
    <row r="37" spans="1:10" ht="15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ht="71.25">
      <c r="A38" s="184" t="s">
        <v>8</v>
      </c>
      <c r="B38" s="184" t="s">
        <v>9</v>
      </c>
      <c r="C38" s="184" t="s">
        <v>10</v>
      </c>
      <c r="D38" s="184" t="s">
        <v>66</v>
      </c>
      <c r="E38" s="240"/>
      <c r="F38" s="240"/>
      <c r="G38" s="240"/>
      <c r="H38" s="240"/>
      <c r="I38" s="240"/>
      <c r="J38" s="240"/>
    </row>
    <row r="39" spans="1:10" ht="15">
      <c r="A39" s="176">
        <v>881</v>
      </c>
      <c r="B39" s="176">
        <v>310</v>
      </c>
      <c r="C39" s="176">
        <v>881</v>
      </c>
      <c r="D39" s="248">
        <v>0</v>
      </c>
      <c r="E39" s="240"/>
      <c r="F39" s="240"/>
      <c r="G39" s="240"/>
      <c r="H39" s="240"/>
      <c r="I39" s="240"/>
      <c r="J39" s="240"/>
    </row>
    <row r="40" spans="1:10" ht="15">
      <c r="A40" s="240"/>
      <c r="B40" s="240"/>
      <c r="C40" s="240"/>
      <c r="D40" s="240"/>
      <c r="E40" s="240"/>
      <c r="F40" s="240"/>
      <c r="G40" s="240"/>
      <c r="H40" s="240"/>
      <c r="I40" s="240"/>
      <c r="J40" s="240"/>
    </row>
    <row r="41" spans="1:10" ht="15">
      <c r="A41" s="240"/>
      <c r="B41" s="240"/>
      <c r="C41" s="240"/>
      <c r="D41" s="240"/>
      <c r="E41" s="240"/>
      <c r="F41" s="240"/>
      <c r="G41" s="240"/>
      <c r="H41" s="240"/>
      <c r="I41" s="240"/>
      <c r="J41" s="240"/>
    </row>
    <row r="42" spans="1:10" ht="15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ht="15">
      <c r="A43" s="240"/>
      <c r="B43" s="240"/>
      <c r="C43" s="240"/>
      <c r="D43" s="240"/>
      <c r="E43" s="240"/>
      <c r="F43" s="240"/>
      <c r="G43" s="240"/>
      <c r="H43" s="240"/>
      <c r="I43" s="240"/>
      <c r="J43" s="240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24:J24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C1"/>
    </sheetView>
  </sheetViews>
  <sheetFormatPr baseColWidth="10" defaultColWidth="11.42578125" defaultRowHeight="15"/>
  <cols>
    <col min="1" max="1" width="15.42578125" style="73" customWidth="1"/>
    <col min="2" max="2" width="15.28515625" style="73" customWidth="1"/>
    <col min="3" max="3" width="14.140625" style="73" customWidth="1"/>
    <col min="4" max="4" width="13.28515625" style="73" customWidth="1"/>
    <col min="5" max="5" width="14.28515625" style="73" customWidth="1"/>
    <col min="6" max="6" width="18.85546875" style="73" customWidth="1"/>
    <col min="7" max="7" width="20.42578125" style="73" customWidth="1"/>
    <col min="8" max="8" width="13.42578125" style="73" customWidth="1"/>
    <col min="9" max="9" width="16.42578125" style="73" customWidth="1"/>
    <col min="10" max="16384" width="11.42578125" style="73"/>
  </cols>
  <sheetData>
    <row r="1" spans="1:11" s="97" customFormat="1"/>
    <row r="2" spans="1:11" ht="15.75" thickBot="1"/>
    <row r="3" spans="1:11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s="97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s="97" customFormat="1" ht="15.75" thickBot="1"/>
    <row r="8" spans="1:11" s="78" customFormat="1" ht="30.75" thickBot="1">
      <c r="A8" s="85" t="s">
        <v>88</v>
      </c>
      <c r="B8" s="636" t="s">
        <v>25</v>
      </c>
      <c r="C8" s="637"/>
      <c r="D8" s="637"/>
      <c r="E8" s="637"/>
      <c r="F8" s="637"/>
      <c r="G8" s="637"/>
      <c r="H8" s="637"/>
      <c r="I8" s="638"/>
    </row>
    <row r="9" spans="1:11" s="97" customFormat="1" ht="15.75" thickBot="1">
      <c r="A9" s="118"/>
      <c r="B9" s="76"/>
      <c r="C9" s="76"/>
      <c r="D9" s="76"/>
      <c r="E9" s="76"/>
      <c r="F9" s="76"/>
      <c r="G9" s="76"/>
      <c r="H9" s="76"/>
      <c r="I9" s="76"/>
    </row>
    <row r="10" spans="1:11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97"/>
    </row>
    <row r="11" spans="1:11" s="98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97"/>
      <c r="K11" s="97"/>
    </row>
    <row r="12" spans="1:11" s="98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96"/>
      <c r="K12" s="97"/>
    </row>
    <row r="13" spans="1:11" s="98" customFormat="1" ht="100.5" customHeight="1">
      <c r="A13" s="681"/>
      <c r="B13" s="676"/>
      <c r="C13" s="676"/>
      <c r="D13" s="676"/>
      <c r="E13" s="646"/>
      <c r="F13" s="652"/>
      <c r="G13" s="678"/>
      <c r="H13" s="96"/>
      <c r="K13" s="97"/>
    </row>
    <row r="14" spans="1:11" s="98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96"/>
    </row>
    <row r="15" spans="1:11" s="98" customFormat="1" ht="110.25" customHeight="1" thickBot="1">
      <c r="A15" s="144" t="s">
        <v>5</v>
      </c>
      <c r="B15" s="145" t="s">
        <v>58</v>
      </c>
      <c r="C15" s="682"/>
      <c r="D15" s="682"/>
      <c r="E15" s="682"/>
      <c r="F15" s="682"/>
      <c r="G15" s="679"/>
      <c r="H15" s="96"/>
    </row>
    <row r="16" spans="1:11" s="98" customFormat="1" ht="29.25" customHeight="1" thickBot="1">
      <c r="A16" s="79">
        <v>43494</v>
      </c>
      <c r="B16" s="165">
        <v>0</v>
      </c>
      <c r="C16" s="165">
        <v>36</v>
      </c>
      <c r="D16" s="165">
        <v>7523</v>
      </c>
      <c r="E16" s="165">
        <v>44434</v>
      </c>
      <c r="F16" s="165">
        <v>0</v>
      </c>
      <c r="G16" s="165">
        <v>508</v>
      </c>
      <c r="H16" s="96"/>
      <c r="I16" s="96"/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92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  <c r="H20" s="113"/>
      <c r="I20" s="113"/>
    </row>
    <row r="21" spans="1:10" s="98" customFormat="1" ht="30" customHeight="1" thickBot="1">
      <c r="A21" s="650" t="s">
        <v>152</v>
      </c>
      <c r="B21" s="650"/>
      <c r="C21" s="650"/>
      <c r="D21" s="650"/>
      <c r="E21" s="650"/>
      <c r="F21" s="650"/>
      <c r="G21" s="146">
        <v>30</v>
      </c>
      <c r="H21" s="96"/>
      <c r="I21" s="96"/>
    </row>
    <row r="22" spans="1:10" s="98" customFormat="1" ht="19.5" customHeight="1">
      <c r="A22" s="121"/>
      <c r="B22" s="113"/>
      <c r="C22" s="113"/>
      <c r="D22" s="113"/>
      <c r="E22" s="113"/>
      <c r="F22" s="113"/>
      <c r="G22" s="113"/>
      <c r="H22" s="113"/>
      <c r="I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  <c r="H23" s="113"/>
      <c r="I23" s="113"/>
    </row>
    <row r="24" spans="1:10" s="98" customFormat="1" ht="18" customHeight="1">
      <c r="A24" s="609" t="s">
        <v>60</v>
      </c>
      <c r="B24" s="610"/>
      <c r="C24" s="610"/>
      <c r="D24" s="610"/>
      <c r="E24" s="610"/>
      <c r="F24" s="610"/>
      <c r="G24" s="610"/>
      <c r="H24" s="610"/>
      <c r="I24" s="610"/>
      <c r="J24" s="683"/>
    </row>
    <row r="25" spans="1:10" s="98" customFormat="1" ht="17.25" customHeight="1">
      <c r="A25" s="121"/>
      <c r="B25" s="113"/>
      <c r="C25" s="113"/>
      <c r="D25" s="113"/>
      <c r="E25" s="113"/>
      <c r="F25" s="113"/>
      <c r="G25" s="113"/>
      <c r="H25" s="113"/>
      <c r="I25" s="113"/>
    </row>
    <row r="26" spans="1:10" s="98" customFormat="1" ht="20.100000000000001" customHeight="1">
      <c r="A26" s="664" t="s">
        <v>78</v>
      </c>
      <c r="B26" s="586"/>
      <c r="C26" s="147">
        <v>2811</v>
      </c>
      <c r="D26" s="113"/>
      <c r="E26" s="113"/>
      <c r="F26" s="113"/>
      <c r="G26" s="113"/>
      <c r="H26" s="113"/>
      <c r="I26" s="113"/>
    </row>
    <row r="27" spans="1:10" s="98" customFormat="1" ht="20.100000000000001" customHeight="1">
      <c r="A27" s="664" t="s">
        <v>79</v>
      </c>
      <c r="B27" s="586"/>
      <c r="C27" s="147">
        <v>2811</v>
      </c>
      <c r="D27" s="113"/>
      <c r="E27" s="113"/>
      <c r="F27" s="113"/>
      <c r="G27" s="113"/>
      <c r="H27" s="113"/>
      <c r="I27" s="113"/>
    </row>
    <row r="28" spans="1:10" s="98" customFormat="1"/>
    <row r="29" spans="1:10" s="98" customFormat="1" ht="45.75" customHeight="1" thickBot="1"/>
    <row r="30" spans="1:10" s="98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96"/>
      <c r="J30" s="96"/>
    </row>
    <row r="31" spans="1:10" s="98" customFormat="1" ht="16.5" customHeight="1">
      <c r="I31" s="96"/>
      <c r="J31" s="96"/>
    </row>
    <row r="32" spans="1:10" s="98" customFormat="1" ht="30" customHeight="1">
      <c r="A32" s="666" t="s">
        <v>85</v>
      </c>
      <c r="B32" s="667"/>
      <c r="C32" s="667"/>
      <c r="D32" s="667"/>
      <c r="E32" s="667"/>
      <c r="F32" s="667"/>
      <c r="G32" s="668"/>
      <c r="H32" s="148">
        <v>30</v>
      </c>
      <c r="I32" s="96"/>
      <c r="J32" s="96"/>
    </row>
    <row r="33" spans="1:10" s="98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98" customFormat="1" ht="15.75" customHeight="1">
      <c r="A34" s="5"/>
      <c r="B34" s="74"/>
    </row>
    <row r="35" spans="1:10" s="98" customFormat="1" ht="17.25" customHeight="1" thickBot="1">
      <c r="A35" s="5"/>
      <c r="B35" s="74"/>
    </row>
    <row r="36" spans="1:10" s="98" customFormat="1" ht="27" customHeight="1" thickBot="1">
      <c r="A36" s="616" t="s">
        <v>65</v>
      </c>
      <c r="B36" s="618"/>
    </row>
    <row r="37" spans="1:10" s="98" customFormat="1" ht="16.5" customHeight="1"/>
    <row r="38" spans="1:10" s="98" customFormat="1" ht="85.5">
      <c r="A38" s="149" t="s">
        <v>8</v>
      </c>
      <c r="B38" s="149" t="s">
        <v>9</v>
      </c>
      <c r="C38" s="149" t="s">
        <v>10</v>
      </c>
      <c r="D38" s="149" t="s">
        <v>66</v>
      </c>
    </row>
    <row r="39" spans="1:10" s="98" customFormat="1" ht="25.5" customHeight="1">
      <c r="A39" s="150">
        <v>1628</v>
      </c>
      <c r="B39" s="150">
        <v>1628</v>
      </c>
      <c r="C39" s="150">
        <v>1628</v>
      </c>
      <c r="D39" s="151">
        <v>0</v>
      </c>
    </row>
  </sheetData>
  <mergeCells count="22">
    <mergeCell ref="A27:B27"/>
    <mergeCell ref="A30:H30"/>
    <mergeCell ref="A36:B36"/>
    <mergeCell ref="A18:J18"/>
    <mergeCell ref="A19:J19"/>
    <mergeCell ref="A21:F21"/>
    <mergeCell ref="A24:J24"/>
    <mergeCell ref="A26:B26"/>
    <mergeCell ref="A32:G32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11:I11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C1"/>
    </sheetView>
  </sheetViews>
  <sheetFormatPr baseColWidth="10" defaultColWidth="11.42578125" defaultRowHeight="15"/>
  <cols>
    <col min="1" max="1" width="15.42578125" style="239" customWidth="1"/>
    <col min="2" max="2" width="15.28515625" style="239" customWidth="1"/>
    <col min="3" max="3" width="14.140625" style="239" customWidth="1"/>
    <col min="4" max="4" width="13.28515625" style="239" customWidth="1"/>
    <col min="5" max="5" width="14.28515625" style="239" customWidth="1"/>
    <col min="6" max="6" width="18.85546875" style="239" customWidth="1"/>
    <col min="7" max="7" width="20.42578125" style="239" customWidth="1"/>
    <col min="8" max="8" width="13.42578125" style="239" customWidth="1"/>
    <col min="9" max="9" width="16.42578125" style="239" customWidth="1"/>
    <col min="10" max="16384" width="11.42578125" style="239"/>
  </cols>
  <sheetData>
    <row r="1" spans="1:11" ht="20.25" customHeight="1"/>
    <row r="2" spans="1:11" ht="15.75" thickBot="1"/>
    <row r="3" spans="1:1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ht="15.75" thickBot="1"/>
    <row r="8" spans="1:11" s="159" customFormat="1" ht="30.75" thickBot="1">
      <c r="A8" s="158" t="s">
        <v>88</v>
      </c>
      <c r="B8" s="636" t="s">
        <v>191</v>
      </c>
      <c r="C8" s="637"/>
      <c r="D8" s="637"/>
      <c r="E8" s="637"/>
      <c r="F8" s="637"/>
      <c r="G8" s="637"/>
      <c r="H8" s="637"/>
      <c r="I8" s="638"/>
    </row>
    <row r="9" spans="1:11" ht="15.75" thickBot="1">
      <c r="A9" s="290"/>
      <c r="B9" s="161"/>
      <c r="C9" s="161"/>
      <c r="D9" s="161"/>
      <c r="E9" s="161"/>
      <c r="F9" s="161"/>
      <c r="G9" s="161"/>
      <c r="H9" s="161"/>
      <c r="I9" s="161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92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15691</v>
      </c>
      <c r="B16" s="165">
        <v>0</v>
      </c>
      <c r="C16" s="165">
        <v>0</v>
      </c>
      <c r="D16" s="165">
        <v>2142</v>
      </c>
      <c r="E16" s="165">
        <v>15710</v>
      </c>
      <c r="F16" s="165">
        <v>0</v>
      </c>
      <c r="G16" s="165">
        <v>41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08" customFormat="1" ht="54" customHeight="1">
      <c r="A19" s="608" t="s">
        <v>92</v>
      </c>
      <c r="B19" s="608"/>
      <c r="C19" s="608"/>
      <c r="D19" s="608"/>
      <c r="E19" s="608"/>
      <c r="F19" s="608"/>
      <c r="G19" s="608"/>
      <c r="H19" s="608"/>
      <c r="I19" s="608"/>
      <c r="J19" s="608"/>
    </row>
    <row r="20" spans="1:10" s="240" customFormat="1" ht="19.5" customHeight="1" thickBot="1">
      <c r="A20" s="265"/>
      <c r="B20" s="293"/>
      <c r="C20" s="293"/>
      <c r="D20" s="293"/>
      <c r="E20" s="293"/>
      <c r="F20" s="293"/>
      <c r="G20" s="293"/>
      <c r="H20" s="293"/>
      <c r="I20" s="293"/>
    </row>
    <row r="21" spans="1:10" s="240" customFormat="1" ht="30" customHeight="1" thickBot="1">
      <c r="A21" s="650" t="s">
        <v>152</v>
      </c>
      <c r="B21" s="650"/>
      <c r="C21" s="650"/>
      <c r="D21" s="650"/>
      <c r="E21" s="650"/>
      <c r="F21" s="650"/>
      <c r="G21" s="179">
        <v>20</v>
      </c>
      <c r="H21" s="236"/>
      <c r="I21" s="236"/>
    </row>
    <row r="22" spans="1:10" s="240" customFormat="1" ht="19.5" customHeight="1">
      <c r="A22" s="265"/>
      <c r="B22" s="293"/>
      <c r="C22" s="293"/>
      <c r="D22" s="293"/>
      <c r="E22" s="293"/>
      <c r="F22" s="293"/>
      <c r="G22" s="293"/>
      <c r="H22" s="293"/>
      <c r="I22" s="293"/>
    </row>
    <row r="23" spans="1:10" s="240" customFormat="1" ht="19.5" customHeight="1">
      <c r="A23" s="265"/>
      <c r="B23" s="293"/>
      <c r="C23" s="293"/>
      <c r="D23" s="293"/>
      <c r="E23" s="293"/>
      <c r="F23" s="293"/>
      <c r="G23" s="293"/>
      <c r="H23" s="293"/>
      <c r="I23" s="293"/>
    </row>
    <row r="24" spans="1:10" s="240" customFormat="1" ht="18" customHeight="1">
      <c r="A24" s="609" t="s">
        <v>60</v>
      </c>
      <c r="B24" s="610"/>
      <c r="C24" s="610"/>
      <c r="D24" s="610"/>
      <c r="E24" s="610"/>
      <c r="F24" s="610"/>
      <c r="G24" s="610"/>
      <c r="H24" s="610"/>
      <c r="I24" s="610"/>
      <c r="J24" s="683"/>
    </row>
    <row r="25" spans="1:10" s="240" customFormat="1" ht="17.25" customHeight="1">
      <c r="A25" s="265"/>
      <c r="B25" s="293"/>
      <c r="C25" s="293"/>
      <c r="D25" s="293"/>
      <c r="E25" s="293"/>
      <c r="F25" s="293"/>
      <c r="G25" s="293"/>
      <c r="H25" s="293"/>
      <c r="I25" s="293"/>
    </row>
    <row r="26" spans="1:10" s="240" customFormat="1" ht="20.100000000000001" customHeight="1">
      <c r="A26" s="664" t="s">
        <v>78</v>
      </c>
      <c r="B26" s="586"/>
      <c r="C26" s="172">
        <v>975</v>
      </c>
      <c r="D26" s="293"/>
      <c r="E26" s="293"/>
      <c r="F26" s="293"/>
      <c r="G26" s="293"/>
      <c r="H26" s="293"/>
      <c r="I26" s="293"/>
    </row>
    <row r="27" spans="1:10" s="240" customFormat="1" ht="20.100000000000001" customHeight="1">
      <c r="A27" s="664" t="s">
        <v>79</v>
      </c>
      <c r="B27" s="586"/>
      <c r="C27" s="172">
        <v>975</v>
      </c>
      <c r="D27" s="293"/>
      <c r="E27" s="293"/>
      <c r="F27" s="293"/>
      <c r="G27" s="293"/>
      <c r="H27" s="293"/>
      <c r="I27" s="293"/>
    </row>
    <row r="28" spans="1:10" s="240" customFormat="1"/>
    <row r="29" spans="1:10" s="240" customFormat="1" ht="45.75" customHeight="1" thickBot="1"/>
    <row r="30" spans="1:10" s="240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s="240" customFormat="1" ht="16.5" customHeight="1">
      <c r="I31" s="236"/>
      <c r="J31" s="236"/>
    </row>
    <row r="32" spans="1:10" s="240" customFormat="1" ht="30.75" customHeight="1">
      <c r="A32" s="666" t="s">
        <v>85</v>
      </c>
      <c r="B32" s="667"/>
      <c r="C32" s="667"/>
      <c r="D32" s="667"/>
      <c r="E32" s="667"/>
      <c r="F32" s="667"/>
      <c r="G32" s="668"/>
      <c r="H32" s="178">
        <v>20</v>
      </c>
      <c r="I32" s="236"/>
      <c r="J32" s="236"/>
    </row>
    <row r="33" spans="1:10" s="240" customFormat="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s="240" customFormat="1" ht="15.75" customHeight="1">
      <c r="A34" s="175"/>
      <c r="B34" s="168"/>
    </row>
    <row r="35" spans="1:10" s="240" customFormat="1" ht="17.25" customHeight="1" thickBot="1">
      <c r="A35" s="175"/>
      <c r="B35" s="168"/>
    </row>
    <row r="36" spans="1:10" s="240" customFormat="1" ht="27" customHeight="1" thickBot="1">
      <c r="A36" s="616" t="s">
        <v>65</v>
      </c>
      <c r="B36" s="618"/>
    </row>
    <row r="37" spans="1:10" s="240" customFormat="1" ht="16.5" customHeight="1"/>
    <row r="38" spans="1:10" s="240" customFormat="1" ht="85.5">
      <c r="A38" s="291" t="s">
        <v>8</v>
      </c>
      <c r="B38" s="291" t="s">
        <v>9</v>
      </c>
      <c r="C38" s="291" t="s">
        <v>10</v>
      </c>
      <c r="D38" s="291" t="s">
        <v>66</v>
      </c>
    </row>
    <row r="39" spans="1:10" s="240" customFormat="1" ht="25.5" customHeight="1">
      <c r="A39" s="176">
        <v>354</v>
      </c>
      <c r="B39" s="176">
        <v>354</v>
      </c>
      <c r="C39" s="176">
        <v>354</v>
      </c>
      <c r="D39" s="248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C1"/>
    </sheetView>
  </sheetViews>
  <sheetFormatPr baseColWidth="10" defaultColWidth="11.42578125" defaultRowHeight="15"/>
  <cols>
    <col min="1" max="1" width="15.42578125" style="239" customWidth="1"/>
    <col min="2" max="2" width="15.28515625" style="239" customWidth="1"/>
    <col min="3" max="3" width="14.140625" style="239" customWidth="1"/>
    <col min="4" max="4" width="13.28515625" style="239" customWidth="1"/>
    <col min="5" max="5" width="14.28515625" style="239" customWidth="1"/>
    <col min="6" max="6" width="18.85546875" style="239" customWidth="1"/>
    <col min="7" max="7" width="20.42578125" style="239" customWidth="1"/>
    <col min="8" max="8" width="13.42578125" style="239" customWidth="1"/>
    <col min="9" max="9" width="16.42578125" style="239" customWidth="1"/>
    <col min="10" max="16384" width="11.42578125" style="239"/>
  </cols>
  <sheetData>
    <row r="1" spans="1:11" ht="21.75" customHeight="1"/>
    <row r="2" spans="1:11" ht="15.75" thickBot="1"/>
    <row r="3" spans="1:1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ht="15.75" thickBot="1"/>
    <row r="8" spans="1:11" s="159" customFormat="1" ht="30.75" thickBot="1">
      <c r="A8" s="158" t="s">
        <v>88</v>
      </c>
      <c r="B8" s="636" t="s">
        <v>192</v>
      </c>
      <c r="C8" s="637"/>
      <c r="D8" s="637"/>
      <c r="E8" s="637"/>
      <c r="F8" s="637"/>
      <c r="G8" s="637"/>
      <c r="H8" s="637"/>
      <c r="I8" s="638"/>
    </row>
    <row r="9" spans="1:11" ht="15.75" thickBot="1">
      <c r="A9" s="290"/>
      <c r="B9" s="161"/>
      <c r="C9" s="161"/>
      <c r="D9" s="161"/>
      <c r="E9" s="161"/>
      <c r="F9" s="161"/>
      <c r="G9" s="161"/>
      <c r="H9" s="161"/>
      <c r="I9" s="161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92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5197</v>
      </c>
      <c r="B16" s="165">
        <v>0</v>
      </c>
      <c r="C16" s="165">
        <v>0</v>
      </c>
      <c r="D16" s="165">
        <v>824</v>
      </c>
      <c r="E16" s="165">
        <v>5544</v>
      </c>
      <c r="F16" s="165">
        <v>0</v>
      </c>
      <c r="G16" s="165">
        <v>1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08" customFormat="1" ht="54" customHeight="1">
      <c r="A19" s="608" t="s">
        <v>92</v>
      </c>
      <c r="B19" s="608"/>
      <c r="C19" s="608"/>
      <c r="D19" s="608"/>
      <c r="E19" s="608"/>
      <c r="F19" s="608"/>
      <c r="G19" s="608"/>
      <c r="H19" s="608"/>
      <c r="I19" s="608"/>
      <c r="J19" s="608"/>
    </row>
    <row r="20" spans="1:10" s="240" customFormat="1" ht="19.5" customHeight="1" thickBot="1">
      <c r="A20" s="265"/>
      <c r="B20" s="293"/>
      <c r="C20" s="293"/>
      <c r="D20" s="293"/>
      <c r="E20" s="293"/>
      <c r="F20" s="293"/>
      <c r="G20" s="293"/>
      <c r="H20" s="293"/>
      <c r="I20" s="293"/>
    </row>
    <row r="21" spans="1:10" s="240" customFormat="1" ht="30" customHeight="1" thickBot="1">
      <c r="A21" s="650" t="s">
        <v>152</v>
      </c>
      <c r="B21" s="650"/>
      <c r="C21" s="650"/>
      <c r="D21" s="650"/>
      <c r="E21" s="650"/>
      <c r="F21" s="650"/>
      <c r="G21" s="179">
        <v>17</v>
      </c>
      <c r="H21" s="236"/>
      <c r="I21" s="236"/>
    </row>
    <row r="22" spans="1:10" s="240" customFormat="1" ht="19.5" customHeight="1">
      <c r="A22" s="265"/>
      <c r="B22" s="293"/>
      <c r="C22" s="293"/>
      <c r="D22" s="293"/>
      <c r="E22" s="293"/>
      <c r="F22" s="293"/>
      <c r="G22" s="293"/>
      <c r="H22" s="293"/>
      <c r="I22" s="293"/>
    </row>
    <row r="23" spans="1:10" s="240" customFormat="1" ht="19.5" customHeight="1">
      <c r="A23" s="265"/>
      <c r="B23" s="293"/>
      <c r="C23" s="293"/>
      <c r="D23" s="293"/>
      <c r="E23" s="293"/>
      <c r="F23" s="293"/>
      <c r="G23" s="293"/>
      <c r="H23" s="293"/>
      <c r="I23" s="293"/>
    </row>
    <row r="24" spans="1:10" s="240" customFormat="1" ht="18" customHeight="1">
      <c r="A24" s="609" t="s">
        <v>60</v>
      </c>
      <c r="B24" s="610"/>
      <c r="C24" s="610"/>
      <c r="D24" s="610"/>
      <c r="E24" s="610"/>
      <c r="F24" s="610"/>
      <c r="G24" s="610"/>
      <c r="H24" s="610"/>
      <c r="I24" s="610"/>
      <c r="J24" s="683"/>
    </row>
    <row r="25" spans="1:10" s="240" customFormat="1" ht="17.25" customHeight="1">
      <c r="A25" s="265"/>
      <c r="B25" s="293"/>
      <c r="C25" s="293"/>
      <c r="D25" s="293"/>
      <c r="E25" s="293"/>
      <c r="F25" s="293"/>
      <c r="G25" s="293"/>
      <c r="H25" s="293"/>
      <c r="I25" s="293"/>
    </row>
    <row r="26" spans="1:10" s="240" customFormat="1" ht="20.100000000000001" customHeight="1">
      <c r="A26" s="664" t="s">
        <v>78</v>
      </c>
      <c r="B26" s="586"/>
      <c r="C26" s="172">
        <v>371</v>
      </c>
      <c r="D26" s="293"/>
      <c r="E26" s="293"/>
      <c r="F26" s="293"/>
      <c r="G26" s="293"/>
      <c r="H26" s="293"/>
      <c r="I26" s="293"/>
    </row>
    <row r="27" spans="1:10" s="240" customFormat="1" ht="27.75" customHeight="1">
      <c r="A27" s="664" t="s">
        <v>79</v>
      </c>
      <c r="B27" s="586"/>
      <c r="C27" s="172">
        <v>371</v>
      </c>
      <c r="D27" s="293"/>
      <c r="E27" s="293"/>
      <c r="F27" s="293"/>
      <c r="G27" s="293"/>
      <c r="H27" s="293"/>
      <c r="I27" s="293"/>
    </row>
    <row r="28" spans="1:10" s="240" customFormat="1"/>
    <row r="29" spans="1:10" s="240" customFormat="1" ht="45.75" customHeight="1" thickBot="1"/>
    <row r="30" spans="1:10" s="240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s="240" customFormat="1" ht="16.5" customHeight="1">
      <c r="I31" s="236"/>
      <c r="J31" s="236"/>
    </row>
    <row r="32" spans="1:10" s="240" customFormat="1" ht="33.75" customHeight="1">
      <c r="A32" s="666" t="s">
        <v>85</v>
      </c>
      <c r="B32" s="667"/>
      <c r="C32" s="667"/>
      <c r="D32" s="667"/>
      <c r="E32" s="667"/>
      <c r="F32" s="667"/>
      <c r="G32" s="668"/>
      <c r="H32" s="178">
        <v>17</v>
      </c>
      <c r="I32" s="236"/>
      <c r="J32" s="236"/>
    </row>
    <row r="33" spans="1:10" s="240" customFormat="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s="240" customFormat="1" ht="15.75" customHeight="1">
      <c r="A34" s="175"/>
      <c r="B34" s="168"/>
    </row>
    <row r="35" spans="1:10" s="240" customFormat="1" ht="17.25" customHeight="1" thickBot="1">
      <c r="A35" s="175"/>
      <c r="B35" s="168"/>
    </row>
    <row r="36" spans="1:10" s="240" customFormat="1" ht="27" customHeight="1" thickBot="1">
      <c r="A36" s="616" t="s">
        <v>65</v>
      </c>
      <c r="B36" s="618"/>
    </row>
    <row r="37" spans="1:10" s="240" customFormat="1" ht="16.5" customHeight="1"/>
    <row r="38" spans="1:10" s="240" customFormat="1" ht="85.5">
      <c r="A38" s="291" t="s">
        <v>8</v>
      </c>
      <c r="B38" s="291" t="s">
        <v>9</v>
      </c>
      <c r="C38" s="291" t="s">
        <v>10</v>
      </c>
      <c r="D38" s="291" t="s">
        <v>66</v>
      </c>
    </row>
    <row r="39" spans="1:10" s="240" customFormat="1" ht="25.5" customHeight="1">
      <c r="A39" s="176">
        <v>340</v>
      </c>
      <c r="B39" s="176">
        <v>340</v>
      </c>
      <c r="C39" s="176">
        <v>340</v>
      </c>
      <c r="D39" s="248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sqref="A1:C1"/>
    </sheetView>
  </sheetViews>
  <sheetFormatPr baseColWidth="10" defaultColWidth="11.42578125" defaultRowHeight="15"/>
  <cols>
    <col min="1" max="1" width="15.42578125" style="239" customWidth="1"/>
    <col min="2" max="2" width="15.28515625" style="239" customWidth="1"/>
    <col min="3" max="3" width="14.140625" style="239" customWidth="1"/>
    <col min="4" max="4" width="13.28515625" style="239" customWidth="1"/>
    <col min="5" max="5" width="14.28515625" style="239" customWidth="1"/>
    <col min="6" max="6" width="18.85546875" style="239" customWidth="1"/>
    <col min="7" max="7" width="20.42578125" style="239" customWidth="1"/>
    <col min="8" max="8" width="13.42578125" style="239" customWidth="1"/>
    <col min="9" max="9" width="16.42578125" style="239" customWidth="1"/>
    <col min="10" max="16384" width="11.42578125" style="239"/>
  </cols>
  <sheetData>
    <row r="2" spans="1:11" ht="15.75" thickBot="1"/>
    <row r="3" spans="1:1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ht="15.75" thickBot="1"/>
    <row r="8" spans="1:11" s="159" customFormat="1" ht="30.75" thickBot="1">
      <c r="A8" s="158" t="s">
        <v>88</v>
      </c>
      <c r="B8" s="636" t="s">
        <v>193</v>
      </c>
      <c r="C8" s="637"/>
      <c r="D8" s="637"/>
      <c r="E8" s="637"/>
      <c r="F8" s="637"/>
      <c r="G8" s="637"/>
      <c r="H8" s="637"/>
      <c r="I8" s="638"/>
    </row>
    <row r="9" spans="1:11" ht="15.75" thickBot="1">
      <c r="A9" s="290"/>
      <c r="B9" s="161"/>
      <c r="C9" s="161"/>
      <c r="D9" s="161"/>
      <c r="E9" s="161"/>
      <c r="F9" s="161"/>
      <c r="G9" s="161"/>
      <c r="H9" s="161"/>
      <c r="I9" s="161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92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4699</v>
      </c>
      <c r="B16" s="165">
        <v>0</v>
      </c>
      <c r="C16" s="165">
        <v>0</v>
      </c>
      <c r="D16" s="165">
        <v>715</v>
      </c>
      <c r="E16" s="165">
        <v>4734</v>
      </c>
      <c r="F16" s="165">
        <v>0</v>
      </c>
      <c r="G16" s="165">
        <v>22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08" customFormat="1" ht="54" customHeight="1">
      <c r="A19" s="608" t="s">
        <v>92</v>
      </c>
      <c r="B19" s="608"/>
      <c r="C19" s="608"/>
      <c r="D19" s="608"/>
      <c r="E19" s="608"/>
      <c r="F19" s="608"/>
      <c r="G19" s="608"/>
      <c r="H19" s="608"/>
      <c r="I19" s="608"/>
      <c r="J19" s="608"/>
    </row>
    <row r="20" spans="1:10" s="240" customFormat="1" ht="19.5" customHeight="1" thickBot="1">
      <c r="A20" s="265"/>
      <c r="B20" s="293"/>
      <c r="C20" s="293"/>
      <c r="D20" s="293"/>
      <c r="E20" s="293"/>
      <c r="F20" s="293"/>
      <c r="G20" s="293"/>
      <c r="H20" s="293"/>
      <c r="I20" s="293"/>
    </row>
    <row r="21" spans="1:10" s="240" customFormat="1" ht="30" customHeight="1" thickBot="1">
      <c r="A21" s="650" t="s">
        <v>152</v>
      </c>
      <c r="B21" s="650"/>
      <c r="C21" s="650"/>
      <c r="D21" s="650"/>
      <c r="E21" s="650"/>
      <c r="F21" s="650"/>
      <c r="G21" s="179">
        <v>25</v>
      </c>
      <c r="H21" s="236"/>
      <c r="I21" s="236"/>
    </row>
    <row r="22" spans="1:10" s="240" customFormat="1" ht="19.5" customHeight="1">
      <c r="A22" s="265"/>
      <c r="B22" s="293"/>
      <c r="C22" s="293"/>
      <c r="D22" s="293"/>
      <c r="E22" s="293"/>
      <c r="F22" s="293"/>
      <c r="G22" s="293"/>
      <c r="H22" s="293"/>
      <c r="I22" s="293"/>
    </row>
    <row r="23" spans="1:10" s="240" customFormat="1" ht="19.5" customHeight="1">
      <c r="A23" s="265"/>
      <c r="B23" s="293"/>
      <c r="C23" s="293"/>
      <c r="D23" s="293"/>
      <c r="E23" s="293"/>
      <c r="F23" s="293"/>
      <c r="G23" s="293"/>
      <c r="H23" s="293"/>
      <c r="I23" s="293"/>
    </row>
    <row r="24" spans="1:10" s="240" customFormat="1" ht="18" customHeight="1">
      <c r="A24" s="609" t="s">
        <v>60</v>
      </c>
      <c r="B24" s="610"/>
      <c r="C24" s="610"/>
      <c r="D24" s="610"/>
      <c r="E24" s="610"/>
      <c r="F24" s="610"/>
      <c r="G24" s="610"/>
      <c r="H24" s="610"/>
      <c r="I24" s="610"/>
      <c r="J24" s="683"/>
    </row>
    <row r="25" spans="1:10" s="240" customFormat="1" ht="17.25" customHeight="1">
      <c r="A25" s="265"/>
      <c r="B25" s="293"/>
      <c r="C25" s="293"/>
      <c r="D25" s="293"/>
      <c r="E25" s="293"/>
      <c r="F25" s="293"/>
      <c r="G25" s="293"/>
      <c r="H25" s="293"/>
      <c r="I25" s="293"/>
    </row>
    <row r="26" spans="1:10" s="240" customFormat="1" ht="20.100000000000001" customHeight="1">
      <c r="A26" s="664" t="s">
        <v>78</v>
      </c>
      <c r="B26" s="586"/>
      <c r="C26" s="172">
        <v>319</v>
      </c>
      <c r="D26" s="293"/>
      <c r="E26" s="293"/>
      <c r="F26" s="293"/>
      <c r="G26" s="293"/>
      <c r="H26" s="293"/>
      <c r="I26" s="293"/>
    </row>
    <row r="27" spans="1:10" s="240" customFormat="1" ht="20.100000000000001" customHeight="1">
      <c r="A27" s="664" t="s">
        <v>79</v>
      </c>
      <c r="B27" s="586"/>
      <c r="C27" s="172">
        <v>319</v>
      </c>
      <c r="D27" s="293"/>
      <c r="E27" s="293"/>
      <c r="F27" s="293"/>
      <c r="G27" s="293"/>
      <c r="H27" s="293"/>
      <c r="I27" s="293"/>
    </row>
    <row r="28" spans="1:10" s="240" customFormat="1"/>
    <row r="29" spans="1:10" s="240" customFormat="1" ht="45.75" customHeight="1" thickBot="1"/>
    <row r="30" spans="1:10" s="240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s="240" customFormat="1" ht="16.5" customHeight="1">
      <c r="I31" s="236"/>
      <c r="J31" s="236"/>
    </row>
    <row r="32" spans="1:10" s="240" customFormat="1" ht="31.5" customHeight="1">
      <c r="A32" s="666" t="s">
        <v>85</v>
      </c>
      <c r="B32" s="667"/>
      <c r="C32" s="667"/>
      <c r="D32" s="667"/>
      <c r="E32" s="667"/>
      <c r="F32" s="667"/>
      <c r="G32" s="668"/>
      <c r="H32" s="178">
        <v>25</v>
      </c>
      <c r="I32" s="236"/>
      <c r="J32" s="236"/>
    </row>
    <row r="33" spans="1:10" s="240" customFormat="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s="240" customFormat="1" ht="15.75" customHeight="1">
      <c r="A34" s="175"/>
      <c r="B34" s="168"/>
    </row>
    <row r="35" spans="1:10" s="240" customFormat="1" ht="17.25" customHeight="1" thickBot="1">
      <c r="A35" s="175"/>
      <c r="B35" s="168"/>
    </row>
    <row r="36" spans="1:10" s="240" customFormat="1" ht="27" customHeight="1" thickBot="1">
      <c r="A36" s="616" t="s">
        <v>65</v>
      </c>
      <c r="B36" s="618"/>
    </row>
    <row r="37" spans="1:10" s="240" customFormat="1" ht="16.5" customHeight="1"/>
    <row r="38" spans="1:10" s="240" customFormat="1" ht="85.5">
      <c r="A38" s="291" t="s">
        <v>8</v>
      </c>
      <c r="B38" s="291" t="s">
        <v>9</v>
      </c>
      <c r="C38" s="291" t="s">
        <v>10</v>
      </c>
      <c r="D38" s="291" t="s">
        <v>66</v>
      </c>
    </row>
    <row r="39" spans="1:10" s="240" customFormat="1" ht="25.5" customHeight="1">
      <c r="A39" s="176">
        <v>117</v>
      </c>
      <c r="B39" s="176">
        <v>117</v>
      </c>
      <c r="C39" s="176">
        <v>117</v>
      </c>
      <c r="D39" s="248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sqref="A1:C1"/>
    </sheetView>
  </sheetViews>
  <sheetFormatPr baseColWidth="10" defaultColWidth="11.42578125" defaultRowHeight="15"/>
  <cols>
    <col min="1" max="1" width="15.42578125" style="239" customWidth="1"/>
    <col min="2" max="2" width="15.28515625" style="239" customWidth="1"/>
    <col min="3" max="3" width="14.140625" style="239" customWidth="1"/>
    <col min="4" max="4" width="13.28515625" style="239" customWidth="1"/>
    <col min="5" max="5" width="14.28515625" style="239" customWidth="1"/>
    <col min="6" max="6" width="18.85546875" style="239" customWidth="1"/>
    <col min="7" max="7" width="20.42578125" style="239" customWidth="1"/>
    <col min="8" max="8" width="13.42578125" style="239" customWidth="1"/>
    <col min="9" max="9" width="16.42578125" style="239" customWidth="1"/>
    <col min="10" max="16384" width="11.42578125" style="239"/>
  </cols>
  <sheetData>
    <row r="2" spans="1:11" ht="15.75" thickBot="1"/>
    <row r="3" spans="1:1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ht="15.75" thickBot="1"/>
    <row r="8" spans="1:11" s="159" customFormat="1" ht="30.75" thickBot="1">
      <c r="A8" s="158" t="s">
        <v>88</v>
      </c>
      <c r="B8" s="636" t="s">
        <v>194</v>
      </c>
      <c r="C8" s="637"/>
      <c r="D8" s="637"/>
      <c r="E8" s="637"/>
      <c r="F8" s="637"/>
      <c r="G8" s="637"/>
      <c r="H8" s="637"/>
      <c r="I8" s="638"/>
    </row>
    <row r="9" spans="1:11" ht="15.75" thickBot="1">
      <c r="A9" s="290"/>
      <c r="B9" s="161"/>
      <c r="C9" s="161"/>
      <c r="D9" s="161"/>
      <c r="E9" s="161"/>
      <c r="F9" s="161"/>
      <c r="G9" s="161"/>
      <c r="H9" s="161"/>
      <c r="I9" s="161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92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17907</v>
      </c>
      <c r="B16" s="165">
        <v>0</v>
      </c>
      <c r="C16" s="165">
        <v>36</v>
      </c>
      <c r="D16" s="165">
        <v>3842</v>
      </c>
      <c r="E16" s="165">
        <v>18446</v>
      </c>
      <c r="F16" s="165">
        <v>0</v>
      </c>
      <c r="G16" s="165">
        <v>444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08" customFormat="1" ht="54" customHeight="1">
      <c r="A19" s="608" t="s">
        <v>92</v>
      </c>
      <c r="B19" s="608"/>
      <c r="C19" s="608"/>
      <c r="D19" s="608"/>
      <c r="E19" s="608"/>
      <c r="F19" s="608"/>
      <c r="G19" s="608"/>
      <c r="H19" s="608"/>
      <c r="I19" s="608"/>
      <c r="J19" s="608"/>
    </row>
    <row r="20" spans="1:10" s="240" customFormat="1" ht="19.5" customHeight="1" thickBot="1">
      <c r="A20" s="265"/>
      <c r="B20" s="293"/>
      <c r="C20" s="293"/>
      <c r="D20" s="293"/>
      <c r="E20" s="293"/>
      <c r="F20" s="293"/>
      <c r="G20" s="293"/>
      <c r="H20" s="293"/>
      <c r="I20" s="293"/>
    </row>
    <row r="21" spans="1:10" s="240" customFormat="1" ht="30" customHeight="1" thickBot="1">
      <c r="A21" s="650" t="s">
        <v>152</v>
      </c>
      <c r="B21" s="650"/>
      <c r="C21" s="650"/>
      <c r="D21" s="650"/>
      <c r="E21" s="650"/>
      <c r="F21" s="650"/>
      <c r="G21" s="179">
        <v>58</v>
      </c>
      <c r="H21" s="236"/>
      <c r="I21" s="236"/>
    </row>
    <row r="22" spans="1:10" s="240" customFormat="1" ht="19.5" customHeight="1">
      <c r="A22" s="265"/>
      <c r="B22" s="293"/>
      <c r="C22" s="293"/>
      <c r="D22" s="293"/>
      <c r="E22" s="293"/>
      <c r="F22" s="293"/>
      <c r="G22" s="293"/>
      <c r="H22" s="293"/>
      <c r="I22" s="293"/>
    </row>
    <row r="23" spans="1:10" s="240" customFormat="1" ht="19.5" customHeight="1">
      <c r="A23" s="265"/>
      <c r="B23" s="293"/>
      <c r="C23" s="293"/>
      <c r="D23" s="293"/>
      <c r="E23" s="293"/>
      <c r="F23" s="293"/>
      <c r="G23" s="293"/>
      <c r="H23" s="293"/>
      <c r="I23" s="293"/>
    </row>
    <row r="24" spans="1:10" s="240" customFormat="1" ht="18" customHeight="1">
      <c r="A24" s="609" t="s">
        <v>60</v>
      </c>
      <c r="B24" s="610"/>
      <c r="C24" s="610"/>
      <c r="D24" s="610"/>
      <c r="E24" s="610"/>
      <c r="F24" s="610"/>
      <c r="G24" s="610"/>
      <c r="H24" s="610"/>
      <c r="I24" s="610"/>
      <c r="J24" s="683"/>
    </row>
    <row r="25" spans="1:10" s="240" customFormat="1" ht="17.25" customHeight="1">
      <c r="A25" s="265"/>
      <c r="B25" s="293"/>
      <c r="C25" s="293"/>
      <c r="D25" s="293"/>
      <c r="E25" s="293"/>
      <c r="F25" s="293"/>
      <c r="G25" s="293"/>
      <c r="H25" s="293"/>
      <c r="I25" s="293"/>
    </row>
    <row r="26" spans="1:10" s="240" customFormat="1" ht="20.100000000000001" customHeight="1">
      <c r="A26" s="664" t="s">
        <v>78</v>
      </c>
      <c r="B26" s="586"/>
      <c r="C26" s="172">
        <v>1146</v>
      </c>
      <c r="D26" s="293"/>
      <c r="E26" s="293"/>
      <c r="F26" s="293"/>
      <c r="G26" s="293"/>
      <c r="H26" s="293"/>
      <c r="I26" s="293"/>
    </row>
    <row r="27" spans="1:10" s="240" customFormat="1" ht="30.75" customHeight="1">
      <c r="A27" s="664" t="s">
        <v>79</v>
      </c>
      <c r="B27" s="586"/>
      <c r="C27" s="172">
        <v>1146</v>
      </c>
      <c r="D27" s="293"/>
      <c r="E27" s="293"/>
      <c r="F27" s="293"/>
      <c r="G27" s="293"/>
      <c r="H27" s="293"/>
      <c r="I27" s="293"/>
    </row>
    <row r="28" spans="1:10" s="240" customFormat="1"/>
    <row r="29" spans="1:10" s="240" customFormat="1" ht="45.75" customHeight="1" thickBot="1"/>
    <row r="30" spans="1:10" s="240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236"/>
      <c r="J30" s="236"/>
    </row>
    <row r="31" spans="1:10" s="240" customFormat="1" ht="16.5" customHeight="1">
      <c r="I31" s="236"/>
      <c r="J31" s="236"/>
    </row>
    <row r="32" spans="1:10" s="240" customFormat="1" ht="30.75" customHeight="1">
      <c r="A32" s="666" t="s">
        <v>85</v>
      </c>
      <c r="B32" s="667"/>
      <c r="C32" s="667"/>
      <c r="D32" s="667"/>
      <c r="E32" s="667"/>
      <c r="F32" s="667"/>
      <c r="G32" s="668"/>
      <c r="H32" s="178">
        <v>58</v>
      </c>
      <c r="I32" s="236"/>
      <c r="J32" s="236"/>
    </row>
    <row r="33" spans="1:10" s="240" customFormat="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s="240" customFormat="1" ht="15.75" customHeight="1">
      <c r="A34" s="175"/>
      <c r="B34" s="168"/>
    </row>
    <row r="35" spans="1:10" s="240" customFormat="1" ht="17.25" customHeight="1" thickBot="1">
      <c r="A35" s="175"/>
      <c r="B35" s="168"/>
    </row>
    <row r="36" spans="1:10" s="240" customFormat="1" ht="27" customHeight="1" thickBot="1">
      <c r="A36" s="616" t="s">
        <v>65</v>
      </c>
      <c r="B36" s="618"/>
    </row>
    <row r="37" spans="1:10" s="240" customFormat="1" ht="16.5" customHeight="1"/>
    <row r="38" spans="1:10" s="240" customFormat="1" ht="85.5">
      <c r="A38" s="291" t="s">
        <v>8</v>
      </c>
      <c r="B38" s="291" t="s">
        <v>9</v>
      </c>
      <c r="C38" s="291" t="s">
        <v>10</v>
      </c>
      <c r="D38" s="291" t="s">
        <v>66</v>
      </c>
    </row>
    <row r="39" spans="1:10" s="240" customFormat="1" ht="25.5" customHeight="1">
      <c r="A39" s="176">
        <v>817</v>
      </c>
      <c r="B39" s="176">
        <v>817</v>
      </c>
      <c r="C39" s="176">
        <v>817</v>
      </c>
      <c r="D39" s="248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RowHeight="15"/>
  <cols>
    <col min="1" max="1" width="21.42578125" style="95" customWidth="1"/>
    <col min="2" max="2" width="15.42578125" style="95" customWidth="1"/>
    <col min="3" max="3" width="21.140625" style="95" customWidth="1"/>
    <col min="4" max="4" width="13.5703125" style="95" customWidth="1"/>
    <col min="5" max="5" width="13.28515625" style="95" customWidth="1"/>
    <col min="6" max="6" width="18.42578125" style="95" customWidth="1"/>
    <col min="7" max="7" width="13.42578125" style="95" customWidth="1"/>
    <col min="8" max="8" width="12.85546875" style="95" customWidth="1"/>
    <col min="9" max="254" width="11" style="95"/>
    <col min="255" max="255" width="6.140625" style="95" customWidth="1"/>
    <col min="256" max="256" width="15.42578125" style="95" customWidth="1"/>
    <col min="257" max="257" width="15.28515625" style="95" customWidth="1"/>
    <col min="258" max="258" width="14.140625" style="95" customWidth="1"/>
    <col min="259" max="259" width="13.28515625" style="95" customWidth="1"/>
    <col min="260" max="260" width="14.28515625" style="95" customWidth="1"/>
    <col min="261" max="264" width="13.42578125" style="95" customWidth="1"/>
    <col min="265" max="510" width="11" style="95"/>
    <col min="511" max="511" width="6.140625" style="95" customWidth="1"/>
    <col min="512" max="512" width="15.42578125" style="95" customWidth="1"/>
    <col min="513" max="513" width="15.28515625" style="95" customWidth="1"/>
    <col min="514" max="514" width="14.140625" style="95" customWidth="1"/>
    <col min="515" max="515" width="13.28515625" style="95" customWidth="1"/>
    <col min="516" max="516" width="14.28515625" style="95" customWidth="1"/>
    <col min="517" max="520" width="13.42578125" style="95" customWidth="1"/>
    <col min="521" max="766" width="11" style="95"/>
    <col min="767" max="767" width="6.140625" style="95" customWidth="1"/>
    <col min="768" max="768" width="15.42578125" style="95" customWidth="1"/>
    <col min="769" max="769" width="15.28515625" style="95" customWidth="1"/>
    <col min="770" max="770" width="14.140625" style="95" customWidth="1"/>
    <col min="771" max="771" width="13.28515625" style="95" customWidth="1"/>
    <col min="772" max="772" width="14.28515625" style="95" customWidth="1"/>
    <col min="773" max="776" width="13.42578125" style="95" customWidth="1"/>
    <col min="777" max="1022" width="11" style="95"/>
    <col min="1023" max="1023" width="6.140625" style="95" customWidth="1"/>
    <col min="1024" max="1024" width="15.42578125" style="95" customWidth="1"/>
    <col min="1025" max="1025" width="15.28515625" style="95" customWidth="1"/>
    <col min="1026" max="1026" width="14.140625" style="95" customWidth="1"/>
    <col min="1027" max="1027" width="13.28515625" style="95" customWidth="1"/>
    <col min="1028" max="1028" width="14.28515625" style="95" customWidth="1"/>
    <col min="1029" max="1032" width="13.42578125" style="95" customWidth="1"/>
    <col min="1033" max="1278" width="11" style="95"/>
    <col min="1279" max="1279" width="6.140625" style="95" customWidth="1"/>
    <col min="1280" max="1280" width="15.42578125" style="95" customWidth="1"/>
    <col min="1281" max="1281" width="15.28515625" style="95" customWidth="1"/>
    <col min="1282" max="1282" width="14.140625" style="95" customWidth="1"/>
    <col min="1283" max="1283" width="13.28515625" style="95" customWidth="1"/>
    <col min="1284" max="1284" width="14.28515625" style="95" customWidth="1"/>
    <col min="1285" max="1288" width="13.42578125" style="95" customWidth="1"/>
    <col min="1289" max="1534" width="11" style="95"/>
    <col min="1535" max="1535" width="6.140625" style="95" customWidth="1"/>
    <col min="1536" max="1536" width="15.42578125" style="95" customWidth="1"/>
    <col min="1537" max="1537" width="15.28515625" style="95" customWidth="1"/>
    <col min="1538" max="1538" width="14.140625" style="95" customWidth="1"/>
    <col min="1539" max="1539" width="13.28515625" style="95" customWidth="1"/>
    <col min="1540" max="1540" width="14.28515625" style="95" customWidth="1"/>
    <col min="1541" max="1544" width="13.42578125" style="95" customWidth="1"/>
    <col min="1545" max="1790" width="11" style="95"/>
    <col min="1791" max="1791" width="6.140625" style="95" customWidth="1"/>
    <col min="1792" max="1792" width="15.42578125" style="95" customWidth="1"/>
    <col min="1793" max="1793" width="15.28515625" style="95" customWidth="1"/>
    <col min="1794" max="1794" width="14.140625" style="95" customWidth="1"/>
    <col min="1795" max="1795" width="13.28515625" style="95" customWidth="1"/>
    <col min="1796" max="1796" width="14.28515625" style="95" customWidth="1"/>
    <col min="1797" max="1800" width="13.42578125" style="95" customWidth="1"/>
    <col min="1801" max="2046" width="11" style="95"/>
    <col min="2047" max="2047" width="6.140625" style="95" customWidth="1"/>
    <col min="2048" max="2048" width="15.42578125" style="95" customWidth="1"/>
    <col min="2049" max="2049" width="15.28515625" style="95" customWidth="1"/>
    <col min="2050" max="2050" width="14.140625" style="95" customWidth="1"/>
    <col min="2051" max="2051" width="13.28515625" style="95" customWidth="1"/>
    <col min="2052" max="2052" width="14.28515625" style="95" customWidth="1"/>
    <col min="2053" max="2056" width="13.42578125" style="95" customWidth="1"/>
    <col min="2057" max="2302" width="11" style="95"/>
    <col min="2303" max="2303" width="6.140625" style="95" customWidth="1"/>
    <col min="2304" max="2304" width="15.42578125" style="95" customWidth="1"/>
    <col min="2305" max="2305" width="15.28515625" style="95" customWidth="1"/>
    <col min="2306" max="2306" width="14.140625" style="95" customWidth="1"/>
    <col min="2307" max="2307" width="13.28515625" style="95" customWidth="1"/>
    <col min="2308" max="2308" width="14.28515625" style="95" customWidth="1"/>
    <col min="2309" max="2312" width="13.42578125" style="95" customWidth="1"/>
    <col min="2313" max="2558" width="11" style="95"/>
    <col min="2559" max="2559" width="6.140625" style="95" customWidth="1"/>
    <col min="2560" max="2560" width="15.42578125" style="95" customWidth="1"/>
    <col min="2561" max="2561" width="15.28515625" style="95" customWidth="1"/>
    <col min="2562" max="2562" width="14.140625" style="95" customWidth="1"/>
    <col min="2563" max="2563" width="13.28515625" style="95" customWidth="1"/>
    <col min="2564" max="2564" width="14.28515625" style="95" customWidth="1"/>
    <col min="2565" max="2568" width="13.42578125" style="95" customWidth="1"/>
    <col min="2569" max="2814" width="11" style="95"/>
    <col min="2815" max="2815" width="6.140625" style="95" customWidth="1"/>
    <col min="2816" max="2816" width="15.42578125" style="95" customWidth="1"/>
    <col min="2817" max="2817" width="15.28515625" style="95" customWidth="1"/>
    <col min="2818" max="2818" width="14.140625" style="95" customWidth="1"/>
    <col min="2819" max="2819" width="13.28515625" style="95" customWidth="1"/>
    <col min="2820" max="2820" width="14.28515625" style="95" customWidth="1"/>
    <col min="2821" max="2824" width="13.42578125" style="95" customWidth="1"/>
    <col min="2825" max="3070" width="11" style="95"/>
    <col min="3071" max="3071" width="6.140625" style="95" customWidth="1"/>
    <col min="3072" max="3072" width="15.42578125" style="95" customWidth="1"/>
    <col min="3073" max="3073" width="15.28515625" style="95" customWidth="1"/>
    <col min="3074" max="3074" width="14.140625" style="95" customWidth="1"/>
    <col min="3075" max="3075" width="13.28515625" style="95" customWidth="1"/>
    <col min="3076" max="3076" width="14.28515625" style="95" customWidth="1"/>
    <col min="3077" max="3080" width="13.42578125" style="95" customWidth="1"/>
    <col min="3081" max="3326" width="11" style="95"/>
    <col min="3327" max="3327" width="6.140625" style="95" customWidth="1"/>
    <col min="3328" max="3328" width="15.42578125" style="95" customWidth="1"/>
    <col min="3329" max="3329" width="15.28515625" style="95" customWidth="1"/>
    <col min="3330" max="3330" width="14.140625" style="95" customWidth="1"/>
    <col min="3331" max="3331" width="13.28515625" style="95" customWidth="1"/>
    <col min="3332" max="3332" width="14.28515625" style="95" customWidth="1"/>
    <col min="3333" max="3336" width="13.42578125" style="95" customWidth="1"/>
    <col min="3337" max="3582" width="11" style="95"/>
    <col min="3583" max="3583" width="6.140625" style="95" customWidth="1"/>
    <col min="3584" max="3584" width="15.42578125" style="95" customWidth="1"/>
    <col min="3585" max="3585" width="15.28515625" style="95" customWidth="1"/>
    <col min="3586" max="3586" width="14.140625" style="95" customWidth="1"/>
    <col min="3587" max="3587" width="13.28515625" style="95" customWidth="1"/>
    <col min="3588" max="3588" width="14.28515625" style="95" customWidth="1"/>
    <col min="3589" max="3592" width="13.42578125" style="95" customWidth="1"/>
    <col min="3593" max="3838" width="11" style="95"/>
    <col min="3839" max="3839" width="6.140625" style="95" customWidth="1"/>
    <col min="3840" max="3840" width="15.42578125" style="95" customWidth="1"/>
    <col min="3841" max="3841" width="15.28515625" style="95" customWidth="1"/>
    <col min="3842" max="3842" width="14.140625" style="95" customWidth="1"/>
    <col min="3843" max="3843" width="13.28515625" style="95" customWidth="1"/>
    <col min="3844" max="3844" width="14.28515625" style="95" customWidth="1"/>
    <col min="3845" max="3848" width="13.42578125" style="95" customWidth="1"/>
    <col min="3849" max="4094" width="11" style="95"/>
    <col min="4095" max="4095" width="6.140625" style="95" customWidth="1"/>
    <col min="4096" max="4096" width="15.42578125" style="95" customWidth="1"/>
    <col min="4097" max="4097" width="15.28515625" style="95" customWidth="1"/>
    <col min="4098" max="4098" width="14.140625" style="95" customWidth="1"/>
    <col min="4099" max="4099" width="13.28515625" style="95" customWidth="1"/>
    <col min="4100" max="4100" width="14.28515625" style="95" customWidth="1"/>
    <col min="4101" max="4104" width="13.42578125" style="95" customWidth="1"/>
    <col min="4105" max="4350" width="11" style="95"/>
    <col min="4351" max="4351" width="6.140625" style="95" customWidth="1"/>
    <col min="4352" max="4352" width="15.42578125" style="95" customWidth="1"/>
    <col min="4353" max="4353" width="15.28515625" style="95" customWidth="1"/>
    <col min="4354" max="4354" width="14.140625" style="95" customWidth="1"/>
    <col min="4355" max="4355" width="13.28515625" style="95" customWidth="1"/>
    <col min="4356" max="4356" width="14.28515625" style="95" customWidth="1"/>
    <col min="4357" max="4360" width="13.42578125" style="95" customWidth="1"/>
    <col min="4361" max="4606" width="11" style="95"/>
    <col min="4607" max="4607" width="6.140625" style="95" customWidth="1"/>
    <col min="4608" max="4608" width="15.42578125" style="95" customWidth="1"/>
    <col min="4609" max="4609" width="15.28515625" style="95" customWidth="1"/>
    <col min="4610" max="4610" width="14.140625" style="95" customWidth="1"/>
    <col min="4611" max="4611" width="13.28515625" style="95" customWidth="1"/>
    <col min="4612" max="4612" width="14.28515625" style="95" customWidth="1"/>
    <col min="4613" max="4616" width="13.42578125" style="95" customWidth="1"/>
    <col min="4617" max="4862" width="11" style="95"/>
    <col min="4863" max="4863" width="6.140625" style="95" customWidth="1"/>
    <col min="4864" max="4864" width="15.42578125" style="95" customWidth="1"/>
    <col min="4865" max="4865" width="15.28515625" style="95" customWidth="1"/>
    <col min="4866" max="4866" width="14.140625" style="95" customWidth="1"/>
    <col min="4867" max="4867" width="13.28515625" style="95" customWidth="1"/>
    <col min="4868" max="4868" width="14.28515625" style="95" customWidth="1"/>
    <col min="4869" max="4872" width="13.42578125" style="95" customWidth="1"/>
    <col min="4873" max="5118" width="11" style="95"/>
    <col min="5119" max="5119" width="6.140625" style="95" customWidth="1"/>
    <col min="5120" max="5120" width="15.42578125" style="95" customWidth="1"/>
    <col min="5121" max="5121" width="15.28515625" style="95" customWidth="1"/>
    <col min="5122" max="5122" width="14.140625" style="95" customWidth="1"/>
    <col min="5123" max="5123" width="13.28515625" style="95" customWidth="1"/>
    <col min="5124" max="5124" width="14.28515625" style="95" customWidth="1"/>
    <col min="5125" max="5128" width="13.42578125" style="95" customWidth="1"/>
    <col min="5129" max="5374" width="11" style="95"/>
    <col min="5375" max="5375" width="6.140625" style="95" customWidth="1"/>
    <col min="5376" max="5376" width="15.42578125" style="95" customWidth="1"/>
    <col min="5377" max="5377" width="15.28515625" style="95" customWidth="1"/>
    <col min="5378" max="5378" width="14.140625" style="95" customWidth="1"/>
    <col min="5379" max="5379" width="13.28515625" style="95" customWidth="1"/>
    <col min="5380" max="5380" width="14.28515625" style="95" customWidth="1"/>
    <col min="5381" max="5384" width="13.42578125" style="95" customWidth="1"/>
    <col min="5385" max="5630" width="11" style="95"/>
    <col min="5631" max="5631" width="6.140625" style="95" customWidth="1"/>
    <col min="5632" max="5632" width="15.42578125" style="95" customWidth="1"/>
    <col min="5633" max="5633" width="15.28515625" style="95" customWidth="1"/>
    <col min="5634" max="5634" width="14.140625" style="95" customWidth="1"/>
    <col min="5635" max="5635" width="13.28515625" style="95" customWidth="1"/>
    <col min="5636" max="5636" width="14.28515625" style="95" customWidth="1"/>
    <col min="5637" max="5640" width="13.42578125" style="95" customWidth="1"/>
    <col min="5641" max="5886" width="11" style="95"/>
    <col min="5887" max="5887" width="6.140625" style="95" customWidth="1"/>
    <col min="5888" max="5888" width="15.42578125" style="95" customWidth="1"/>
    <col min="5889" max="5889" width="15.28515625" style="95" customWidth="1"/>
    <col min="5890" max="5890" width="14.140625" style="95" customWidth="1"/>
    <col min="5891" max="5891" width="13.28515625" style="95" customWidth="1"/>
    <col min="5892" max="5892" width="14.28515625" style="95" customWidth="1"/>
    <col min="5893" max="5896" width="13.42578125" style="95" customWidth="1"/>
    <col min="5897" max="6142" width="11" style="95"/>
    <col min="6143" max="6143" width="6.140625" style="95" customWidth="1"/>
    <col min="6144" max="6144" width="15.42578125" style="95" customWidth="1"/>
    <col min="6145" max="6145" width="15.28515625" style="95" customWidth="1"/>
    <col min="6146" max="6146" width="14.140625" style="95" customWidth="1"/>
    <col min="6147" max="6147" width="13.28515625" style="95" customWidth="1"/>
    <col min="6148" max="6148" width="14.28515625" style="95" customWidth="1"/>
    <col min="6149" max="6152" width="13.42578125" style="95" customWidth="1"/>
    <col min="6153" max="6398" width="11" style="95"/>
    <col min="6399" max="6399" width="6.140625" style="95" customWidth="1"/>
    <col min="6400" max="6400" width="15.42578125" style="95" customWidth="1"/>
    <col min="6401" max="6401" width="15.28515625" style="95" customWidth="1"/>
    <col min="6402" max="6402" width="14.140625" style="95" customWidth="1"/>
    <col min="6403" max="6403" width="13.28515625" style="95" customWidth="1"/>
    <col min="6404" max="6404" width="14.28515625" style="95" customWidth="1"/>
    <col min="6405" max="6408" width="13.42578125" style="95" customWidth="1"/>
    <col min="6409" max="6654" width="11" style="95"/>
    <col min="6655" max="6655" width="6.140625" style="95" customWidth="1"/>
    <col min="6656" max="6656" width="15.42578125" style="95" customWidth="1"/>
    <col min="6657" max="6657" width="15.28515625" style="95" customWidth="1"/>
    <col min="6658" max="6658" width="14.140625" style="95" customWidth="1"/>
    <col min="6659" max="6659" width="13.28515625" style="95" customWidth="1"/>
    <col min="6660" max="6660" width="14.28515625" style="95" customWidth="1"/>
    <col min="6661" max="6664" width="13.42578125" style="95" customWidth="1"/>
    <col min="6665" max="6910" width="11" style="95"/>
    <col min="6911" max="6911" width="6.140625" style="95" customWidth="1"/>
    <col min="6912" max="6912" width="15.42578125" style="95" customWidth="1"/>
    <col min="6913" max="6913" width="15.28515625" style="95" customWidth="1"/>
    <col min="6914" max="6914" width="14.140625" style="95" customWidth="1"/>
    <col min="6915" max="6915" width="13.28515625" style="95" customWidth="1"/>
    <col min="6916" max="6916" width="14.28515625" style="95" customWidth="1"/>
    <col min="6917" max="6920" width="13.42578125" style="95" customWidth="1"/>
    <col min="6921" max="7166" width="11" style="95"/>
    <col min="7167" max="7167" width="6.140625" style="95" customWidth="1"/>
    <col min="7168" max="7168" width="15.42578125" style="95" customWidth="1"/>
    <col min="7169" max="7169" width="15.28515625" style="95" customWidth="1"/>
    <col min="7170" max="7170" width="14.140625" style="95" customWidth="1"/>
    <col min="7171" max="7171" width="13.28515625" style="95" customWidth="1"/>
    <col min="7172" max="7172" width="14.28515625" style="95" customWidth="1"/>
    <col min="7173" max="7176" width="13.42578125" style="95" customWidth="1"/>
    <col min="7177" max="7422" width="11" style="95"/>
    <col min="7423" max="7423" width="6.140625" style="95" customWidth="1"/>
    <col min="7424" max="7424" width="15.42578125" style="95" customWidth="1"/>
    <col min="7425" max="7425" width="15.28515625" style="95" customWidth="1"/>
    <col min="7426" max="7426" width="14.140625" style="95" customWidth="1"/>
    <col min="7427" max="7427" width="13.28515625" style="95" customWidth="1"/>
    <col min="7428" max="7428" width="14.28515625" style="95" customWidth="1"/>
    <col min="7429" max="7432" width="13.42578125" style="95" customWidth="1"/>
    <col min="7433" max="7678" width="11" style="95"/>
    <col min="7679" max="7679" width="6.140625" style="95" customWidth="1"/>
    <col min="7680" max="7680" width="15.42578125" style="95" customWidth="1"/>
    <col min="7681" max="7681" width="15.28515625" style="95" customWidth="1"/>
    <col min="7682" max="7682" width="14.140625" style="95" customWidth="1"/>
    <col min="7683" max="7683" width="13.28515625" style="95" customWidth="1"/>
    <col min="7684" max="7684" width="14.28515625" style="95" customWidth="1"/>
    <col min="7685" max="7688" width="13.42578125" style="95" customWidth="1"/>
    <col min="7689" max="7934" width="11" style="95"/>
    <col min="7935" max="7935" width="6.140625" style="95" customWidth="1"/>
    <col min="7936" max="7936" width="15.42578125" style="95" customWidth="1"/>
    <col min="7937" max="7937" width="15.28515625" style="95" customWidth="1"/>
    <col min="7938" max="7938" width="14.140625" style="95" customWidth="1"/>
    <col min="7939" max="7939" width="13.28515625" style="95" customWidth="1"/>
    <col min="7940" max="7940" width="14.28515625" style="95" customWidth="1"/>
    <col min="7941" max="7944" width="13.42578125" style="95" customWidth="1"/>
    <col min="7945" max="8190" width="11" style="95"/>
    <col min="8191" max="8191" width="6.140625" style="95" customWidth="1"/>
    <col min="8192" max="8192" width="15.42578125" style="95" customWidth="1"/>
    <col min="8193" max="8193" width="15.28515625" style="95" customWidth="1"/>
    <col min="8194" max="8194" width="14.140625" style="95" customWidth="1"/>
    <col min="8195" max="8195" width="13.28515625" style="95" customWidth="1"/>
    <col min="8196" max="8196" width="14.28515625" style="95" customWidth="1"/>
    <col min="8197" max="8200" width="13.42578125" style="95" customWidth="1"/>
    <col min="8201" max="8446" width="11" style="95"/>
    <col min="8447" max="8447" width="6.140625" style="95" customWidth="1"/>
    <col min="8448" max="8448" width="15.42578125" style="95" customWidth="1"/>
    <col min="8449" max="8449" width="15.28515625" style="95" customWidth="1"/>
    <col min="8450" max="8450" width="14.140625" style="95" customWidth="1"/>
    <col min="8451" max="8451" width="13.28515625" style="95" customWidth="1"/>
    <col min="8452" max="8452" width="14.28515625" style="95" customWidth="1"/>
    <col min="8453" max="8456" width="13.42578125" style="95" customWidth="1"/>
    <col min="8457" max="8702" width="11" style="95"/>
    <col min="8703" max="8703" width="6.140625" style="95" customWidth="1"/>
    <col min="8704" max="8704" width="15.42578125" style="95" customWidth="1"/>
    <col min="8705" max="8705" width="15.28515625" style="95" customWidth="1"/>
    <col min="8706" max="8706" width="14.140625" style="95" customWidth="1"/>
    <col min="8707" max="8707" width="13.28515625" style="95" customWidth="1"/>
    <col min="8708" max="8708" width="14.28515625" style="95" customWidth="1"/>
    <col min="8709" max="8712" width="13.42578125" style="95" customWidth="1"/>
    <col min="8713" max="8958" width="11" style="95"/>
    <col min="8959" max="8959" width="6.140625" style="95" customWidth="1"/>
    <col min="8960" max="8960" width="15.42578125" style="95" customWidth="1"/>
    <col min="8961" max="8961" width="15.28515625" style="95" customWidth="1"/>
    <col min="8962" max="8962" width="14.140625" style="95" customWidth="1"/>
    <col min="8963" max="8963" width="13.28515625" style="95" customWidth="1"/>
    <col min="8964" max="8964" width="14.28515625" style="95" customWidth="1"/>
    <col min="8965" max="8968" width="13.42578125" style="95" customWidth="1"/>
    <col min="8969" max="9214" width="11" style="95"/>
    <col min="9215" max="9215" width="6.140625" style="95" customWidth="1"/>
    <col min="9216" max="9216" width="15.42578125" style="95" customWidth="1"/>
    <col min="9217" max="9217" width="15.28515625" style="95" customWidth="1"/>
    <col min="9218" max="9218" width="14.140625" style="95" customWidth="1"/>
    <col min="9219" max="9219" width="13.28515625" style="95" customWidth="1"/>
    <col min="9220" max="9220" width="14.28515625" style="95" customWidth="1"/>
    <col min="9221" max="9224" width="13.42578125" style="95" customWidth="1"/>
    <col min="9225" max="9470" width="11" style="95"/>
    <col min="9471" max="9471" width="6.140625" style="95" customWidth="1"/>
    <col min="9472" max="9472" width="15.42578125" style="95" customWidth="1"/>
    <col min="9473" max="9473" width="15.28515625" style="95" customWidth="1"/>
    <col min="9474" max="9474" width="14.140625" style="95" customWidth="1"/>
    <col min="9475" max="9475" width="13.28515625" style="95" customWidth="1"/>
    <col min="9476" max="9476" width="14.28515625" style="95" customWidth="1"/>
    <col min="9477" max="9480" width="13.42578125" style="95" customWidth="1"/>
    <col min="9481" max="9726" width="11" style="95"/>
    <col min="9727" max="9727" width="6.140625" style="95" customWidth="1"/>
    <col min="9728" max="9728" width="15.42578125" style="95" customWidth="1"/>
    <col min="9729" max="9729" width="15.28515625" style="95" customWidth="1"/>
    <col min="9730" max="9730" width="14.140625" style="95" customWidth="1"/>
    <col min="9731" max="9731" width="13.28515625" style="95" customWidth="1"/>
    <col min="9732" max="9732" width="14.28515625" style="95" customWidth="1"/>
    <col min="9733" max="9736" width="13.42578125" style="95" customWidth="1"/>
    <col min="9737" max="9982" width="11" style="95"/>
    <col min="9983" max="9983" width="6.140625" style="95" customWidth="1"/>
    <col min="9984" max="9984" width="15.42578125" style="95" customWidth="1"/>
    <col min="9985" max="9985" width="15.28515625" style="95" customWidth="1"/>
    <col min="9986" max="9986" width="14.140625" style="95" customWidth="1"/>
    <col min="9987" max="9987" width="13.28515625" style="95" customWidth="1"/>
    <col min="9988" max="9988" width="14.28515625" style="95" customWidth="1"/>
    <col min="9989" max="9992" width="13.42578125" style="95" customWidth="1"/>
    <col min="9993" max="10238" width="11" style="95"/>
    <col min="10239" max="10239" width="6.140625" style="95" customWidth="1"/>
    <col min="10240" max="10240" width="15.42578125" style="95" customWidth="1"/>
    <col min="10241" max="10241" width="15.28515625" style="95" customWidth="1"/>
    <col min="10242" max="10242" width="14.140625" style="95" customWidth="1"/>
    <col min="10243" max="10243" width="13.28515625" style="95" customWidth="1"/>
    <col min="10244" max="10244" width="14.28515625" style="95" customWidth="1"/>
    <col min="10245" max="10248" width="13.42578125" style="95" customWidth="1"/>
    <col min="10249" max="10494" width="11" style="95"/>
    <col min="10495" max="10495" width="6.140625" style="95" customWidth="1"/>
    <col min="10496" max="10496" width="15.42578125" style="95" customWidth="1"/>
    <col min="10497" max="10497" width="15.28515625" style="95" customWidth="1"/>
    <col min="10498" max="10498" width="14.140625" style="95" customWidth="1"/>
    <col min="10499" max="10499" width="13.28515625" style="95" customWidth="1"/>
    <col min="10500" max="10500" width="14.28515625" style="95" customWidth="1"/>
    <col min="10501" max="10504" width="13.42578125" style="95" customWidth="1"/>
    <col min="10505" max="10750" width="11" style="95"/>
    <col min="10751" max="10751" width="6.140625" style="95" customWidth="1"/>
    <col min="10752" max="10752" width="15.42578125" style="95" customWidth="1"/>
    <col min="10753" max="10753" width="15.28515625" style="95" customWidth="1"/>
    <col min="10754" max="10754" width="14.140625" style="95" customWidth="1"/>
    <col min="10755" max="10755" width="13.28515625" style="95" customWidth="1"/>
    <col min="10756" max="10756" width="14.28515625" style="95" customWidth="1"/>
    <col min="10757" max="10760" width="13.42578125" style="95" customWidth="1"/>
    <col min="10761" max="11006" width="11" style="95"/>
    <col min="11007" max="11007" width="6.140625" style="95" customWidth="1"/>
    <col min="11008" max="11008" width="15.42578125" style="95" customWidth="1"/>
    <col min="11009" max="11009" width="15.28515625" style="95" customWidth="1"/>
    <col min="11010" max="11010" width="14.140625" style="95" customWidth="1"/>
    <col min="11011" max="11011" width="13.28515625" style="95" customWidth="1"/>
    <col min="11012" max="11012" width="14.28515625" style="95" customWidth="1"/>
    <col min="11013" max="11016" width="13.42578125" style="95" customWidth="1"/>
    <col min="11017" max="11262" width="11" style="95"/>
    <col min="11263" max="11263" width="6.140625" style="95" customWidth="1"/>
    <col min="11264" max="11264" width="15.42578125" style="95" customWidth="1"/>
    <col min="11265" max="11265" width="15.28515625" style="95" customWidth="1"/>
    <col min="11266" max="11266" width="14.140625" style="95" customWidth="1"/>
    <col min="11267" max="11267" width="13.28515625" style="95" customWidth="1"/>
    <col min="11268" max="11268" width="14.28515625" style="95" customWidth="1"/>
    <col min="11269" max="11272" width="13.42578125" style="95" customWidth="1"/>
    <col min="11273" max="11518" width="11" style="95"/>
    <col min="11519" max="11519" width="6.140625" style="95" customWidth="1"/>
    <col min="11520" max="11520" width="15.42578125" style="95" customWidth="1"/>
    <col min="11521" max="11521" width="15.28515625" style="95" customWidth="1"/>
    <col min="11522" max="11522" width="14.140625" style="95" customWidth="1"/>
    <col min="11523" max="11523" width="13.28515625" style="95" customWidth="1"/>
    <col min="11524" max="11524" width="14.28515625" style="95" customWidth="1"/>
    <col min="11525" max="11528" width="13.42578125" style="95" customWidth="1"/>
    <col min="11529" max="11774" width="11" style="95"/>
    <col min="11775" max="11775" width="6.140625" style="95" customWidth="1"/>
    <col min="11776" max="11776" width="15.42578125" style="95" customWidth="1"/>
    <col min="11777" max="11777" width="15.28515625" style="95" customWidth="1"/>
    <col min="11778" max="11778" width="14.140625" style="95" customWidth="1"/>
    <col min="11779" max="11779" width="13.28515625" style="95" customWidth="1"/>
    <col min="11780" max="11780" width="14.28515625" style="95" customWidth="1"/>
    <col min="11781" max="11784" width="13.42578125" style="95" customWidth="1"/>
    <col min="11785" max="12030" width="11" style="95"/>
    <col min="12031" max="12031" width="6.140625" style="95" customWidth="1"/>
    <col min="12032" max="12032" width="15.42578125" style="95" customWidth="1"/>
    <col min="12033" max="12033" width="15.28515625" style="95" customWidth="1"/>
    <col min="12034" max="12034" width="14.140625" style="95" customWidth="1"/>
    <col min="12035" max="12035" width="13.28515625" style="95" customWidth="1"/>
    <col min="12036" max="12036" width="14.28515625" style="95" customWidth="1"/>
    <col min="12037" max="12040" width="13.42578125" style="95" customWidth="1"/>
    <col min="12041" max="12286" width="11" style="95"/>
    <col min="12287" max="12287" width="6.140625" style="95" customWidth="1"/>
    <col min="12288" max="12288" width="15.42578125" style="95" customWidth="1"/>
    <col min="12289" max="12289" width="15.28515625" style="95" customWidth="1"/>
    <col min="12290" max="12290" width="14.140625" style="95" customWidth="1"/>
    <col min="12291" max="12291" width="13.28515625" style="95" customWidth="1"/>
    <col min="12292" max="12292" width="14.28515625" style="95" customWidth="1"/>
    <col min="12293" max="12296" width="13.42578125" style="95" customWidth="1"/>
    <col min="12297" max="12542" width="11" style="95"/>
    <col min="12543" max="12543" width="6.140625" style="95" customWidth="1"/>
    <col min="12544" max="12544" width="15.42578125" style="95" customWidth="1"/>
    <col min="12545" max="12545" width="15.28515625" style="95" customWidth="1"/>
    <col min="12546" max="12546" width="14.140625" style="95" customWidth="1"/>
    <col min="12547" max="12547" width="13.28515625" style="95" customWidth="1"/>
    <col min="12548" max="12548" width="14.28515625" style="95" customWidth="1"/>
    <col min="12549" max="12552" width="13.42578125" style="95" customWidth="1"/>
    <col min="12553" max="12798" width="11" style="95"/>
    <col min="12799" max="12799" width="6.140625" style="95" customWidth="1"/>
    <col min="12800" max="12800" width="15.42578125" style="95" customWidth="1"/>
    <col min="12801" max="12801" width="15.28515625" style="95" customWidth="1"/>
    <col min="12802" max="12802" width="14.140625" style="95" customWidth="1"/>
    <col min="12803" max="12803" width="13.28515625" style="95" customWidth="1"/>
    <col min="12804" max="12804" width="14.28515625" style="95" customWidth="1"/>
    <col min="12805" max="12808" width="13.42578125" style="95" customWidth="1"/>
    <col min="12809" max="13054" width="11" style="95"/>
    <col min="13055" max="13055" width="6.140625" style="95" customWidth="1"/>
    <col min="13056" max="13056" width="15.42578125" style="95" customWidth="1"/>
    <col min="13057" max="13057" width="15.28515625" style="95" customWidth="1"/>
    <col min="13058" max="13058" width="14.140625" style="95" customWidth="1"/>
    <col min="13059" max="13059" width="13.28515625" style="95" customWidth="1"/>
    <col min="13060" max="13060" width="14.28515625" style="95" customWidth="1"/>
    <col min="13061" max="13064" width="13.42578125" style="95" customWidth="1"/>
    <col min="13065" max="13310" width="11" style="95"/>
    <col min="13311" max="13311" width="6.140625" style="95" customWidth="1"/>
    <col min="13312" max="13312" width="15.42578125" style="95" customWidth="1"/>
    <col min="13313" max="13313" width="15.28515625" style="95" customWidth="1"/>
    <col min="13314" max="13314" width="14.140625" style="95" customWidth="1"/>
    <col min="13315" max="13315" width="13.28515625" style="95" customWidth="1"/>
    <col min="13316" max="13316" width="14.28515625" style="95" customWidth="1"/>
    <col min="13317" max="13320" width="13.42578125" style="95" customWidth="1"/>
    <col min="13321" max="13566" width="11" style="95"/>
    <col min="13567" max="13567" width="6.140625" style="95" customWidth="1"/>
    <col min="13568" max="13568" width="15.42578125" style="95" customWidth="1"/>
    <col min="13569" max="13569" width="15.28515625" style="95" customWidth="1"/>
    <col min="13570" max="13570" width="14.140625" style="95" customWidth="1"/>
    <col min="13571" max="13571" width="13.28515625" style="95" customWidth="1"/>
    <col min="13572" max="13572" width="14.28515625" style="95" customWidth="1"/>
    <col min="13573" max="13576" width="13.42578125" style="95" customWidth="1"/>
    <col min="13577" max="13822" width="11" style="95"/>
    <col min="13823" max="13823" width="6.140625" style="95" customWidth="1"/>
    <col min="13824" max="13824" width="15.42578125" style="95" customWidth="1"/>
    <col min="13825" max="13825" width="15.28515625" style="95" customWidth="1"/>
    <col min="13826" max="13826" width="14.140625" style="95" customWidth="1"/>
    <col min="13827" max="13827" width="13.28515625" style="95" customWidth="1"/>
    <col min="13828" max="13828" width="14.28515625" style="95" customWidth="1"/>
    <col min="13829" max="13832" width="13.42578125" style="95" customWidth="1"/>
    <col min="13833" max="14078" width="11" style="95"/>
    <col min="14079" max="14079" width="6.140625" style="95" customWidth="1"/>
    <col min="14080" max="14080" width="15.42578125" style="95" customWidth="1"/>
    <col min="14081" max="14081" width="15.28515625" style="95" customWidth="1"/>
    <col min="14082" max="14082" width="14.140625" style="95" customWidth="1"/>
    <col min="14083" max="14083" width="13.28515625" style="95" customWidth="1"/>
    <col min="14084" max="14084" width="14.28515625" style="95" customWidth="1"/>
    <col min="14085" max="14088" width="13.42578125" style="95" customWidth="1"/>
    <col min="14089" max="14334" width="11" style="95"/>
    <col min="14335" max="14335" width="6.140625" style="95" customWidth="1"/>
    <col min="14336" max="14336" width="15.42578125" style="95" customWidth="1"/>
    <col min="14337" max="14337" width="15.28515625" style="95" customWidth="1"/>
    <col min="14338" max="14338" width="14.140625" style="95" customWidth="1"/>
    <col min="14339" max="14339" width="13.28515625" style="95" customWidth="1"/>
    <col min="14340" max="14340" width="14.28515625" style="95" customWidth="1"/>
    <col min="14341" max="14344" width="13.42578125" style="95" customWidth="1"/>
    <col min="14345" max="14590" width="11" style="95"/>
    <col min="14591" max="14591" width="6.140625" style="95" customWidth="1"/>
    <col min="14592" max="14592" width="15.42578125" style="95" customWidth="1"/>
    <col min="14593" max="14593" width="15.28515625" style="95" customWidth="1"/>
    <col min="14594" max="14594" width="14.140625" style="95" customWidth="1"/>
    <col min="14595" max="14595" width="13.28515625" style="95" customWidth="1"/>
    <col min="14596" max="14596" width="14.28515625" style="95" customWidth="1"/>
    <col min="14597" max="14600" width="13.42578125" style="95" customWidth="1"/>
    <col min="14601" max="14846" width="11" style="95"/>
    <col min="14847" max="14847" width="6.140625" style="95" customWidth="1"/>
    <col min="14848" max="14848" width="15.42578125" style="95" customWidth="1"/>
    <col min="14849" max="14849" width="15.28515625" style="95" customWidth="1"/>
    <col min="14850" max="14850" width="14.140625" style="95" customWidth="1"/>
    <col min="14851" max="14851" width="13.28515625" style="95" customWidth="1"/>
    <col min="14852" max="14852" width="14.28515625" style="95" customWidth="1"/>
    <col min="14853" max="14856" width="13.42578125" style="95" customWidth="1"/>
    <col min="14857" max="15102" width="11" style="95"/>
    <col min="15103" max="15103" width="6.140625" style="95" customWidth="1"/>
    <col min="15104" max="15104" width="15.42578125" style="95" customWidth="1"/>
    <col min="15105" max="15105" width="15.28515625" style="95" customWidth="1"/>
    <col min="15106" max="15106" width="14.140625" style="95" customWidth="1"/>
    <col min="15107" max="15107" width="13.28515625" style="95" customWidth="1"/>
    <col min="15108" max="15108" width="14.28515625" style="95" customWidth="1"/>
    <col min="15109" max="15112" width="13.42578125" style="95" customWidth="1"/>
    <col min="15113" max="15358" width="11" style="95"/>
    <col min="15359" max="15359" width="6.140625" style="95" customWidth="1"/>
    <col min="15360" max="15360" width="15.42578125" style="95" customWidth="1"/>
    <col min="15361" max="15361" width="15.28515625" style="95" customWidth="1"/>
    <col min="15362" max="15362" width="14.140625" style="95" customWidth="1"/>
    <col min="15363" max="15363" width="13.28515625" style="95" customWidth="1"/>
    <col min="15364" max="15364" width="14.28515625" style="95" customWidth="1"/>
    <col min="15365" max="15368" width="13.42578125" style="95" customWidth="1"/>
    <col min="15369" max="15614" width="11" style="95"/>
    <col min="15615" max="15615" width="6.140625" style="95" customWidth="1"/>
    <col min="15616" max="15616" width="15.42578125" style="95" customWidth="1"/>
    <col min="15617" max="15617" width="15.28515625" style="95" customWidth="1"/>
    <col min="15618" max="15618" width="14.140625" style="95" customWidth="1"/>
    <col min="15619" max="15619" width="13.28515625" style="95" customWidth="1"/>
    <col min="15620" max="15620" width="14.28515625" style="95" customWidth="1"/>
    <col min="15621" max="15624" width="13.42578125" style="95" customWidth="1"/>
    <col min="15625" max="15870" width="11" style="95"/>
    <col min="15871" max="15871" width="6.140625" style="95" customWidth="1"/>
    <col min="15872" max="15872" width="15.42578125" style="95" customWidth="1"/>
    <col min="15873" max="15873" width="15.28515625" style="95" customWidth="1"/>
    <col min="15874" max="15874" width="14.140625" style="95" customWidth="1"/>
    <col min="15875" max="15875" width="13.28515625" style="95" customWidth="1"/>
    <col min="15876" max="15876" width="14.28515625" style="95" customWidth="1"/>
    <col min="15877" max="15880" width="13.42578125" style="95" customWidth="1"/>
    <col min="15881" max="16126" width="11" style="95"/>
    <col min="16127" max="16127" width="6.140625" style="95" customWidth="1"/>
    <col min="16128" max="16128" width="15.42578125" style="95" customWidth="1"/>
    <col min="16129" max="16129" width="15.28515625" style="95" customWidth="1"/>
    <col min="16130" max="16130" width="14.140625" style="95" customWidth="1"/>
    <col min="16131" max="16131" width="13.28515625" style="95" customWidth="1"/>
    <col min="16132" max="16132" width="14.28515625" style="95" customWidth="1"/>
    <col min="16133" max="16136" width="13.42578125" style="95" customWidth="1"/>
    <col min="16137" max="16382" width="11" style="95"/>
    <col min="16383" max="16384" width="11" style="95" customWidth="1"/>
  </cols>
  <sheetData>
    <row r="1" spans="1:9" ht="18.75">
      <c r="B1" s="4"/>
      <c r="D1" s="239"/>
      <c r="E1" s="239"/>
      <c r="F1" s="239"/>
      <c r="G1" s="239"/>
    </row>
    <row r="2" spans="1:9" s="91" customFormat="1">
      <c r="B2" s="11"/>
      <c r="C2" s="11"/>
      <c r="D2" s="11"/>
      <c r="E2" s="11"/>
      <c r="F2" s="11"/>
      <c r="G2" s="11"/>
      <c r="H2" s="11"/>
      <c r="I2" s="19"/>
    </row>
    <row r="3" spans="1:9" s="91" customFormat="1">
      <c r="B3" s="432" t="s">
        <v>1</v>
      </c>
      <c r="C3" s="432"/>
      <c r="D3" s="432" t="s">
        <v>13</v>
      </c>
      <c r="E3" s="432" t="s">
        <v>2</v>
      </c>
      <c r="F3" s="433" t="s">
        <v>3</v>
      </c>
      <c r="G3" s="434"/>
      <c r="H3" s="432" t="s">
        <v>4</v>
      </c>
    </row>
    <row r="4" spans="1:9" s="91" customFormat="1">
      <c r="B4" s="432"/>
      <c r="C4" s="432"/>
      <c r="D4" s="432"/>
      <c r="E4" s="432"/>
      <c r="F4" s="435"/>
      <c r="G4" s="436"/>
      <c r="H4" s="432"/>
    </row>
    <row r="5" spans="1:9" s="91" customFormat="1" ht="15" customHeight="1">
      <c r="B5" s="432"/>
      <c r="C5" s="432"/>
      <c r="D5" s="432"/>
      <c r="E5" s="432"/>
      <c r="F5" s="432" t="s">
        <v>14</v>
      </c>
      <c r="G5" s="432" t="s">
        <v>220</v>
      </c>
      <c r="H5" s="432"/>
    </row>
    <row r="6" spans="1:9" s="91" customFormat="1" ht="42.75">
      <c r="B6" s="10" t="s">
        <v>5</v>
      </c>
      <c r="C6" s="10" t="s">
        <v>6</v>
      </c>
      <c r="D6" s="432"/>
      <c r="E6" s="432"/>
      <c r="F6" s="432"/>
      <c r="G6" s="432"/>
      <c r="H6" s="432"/>
    </row>
    <row r="7" spans="1:9" s="91" customFormat="1">
      <c r="A7" s="100" t="s">
        <v>108</v>
      </c>
      <c r="B7" s="343">
        <v>197774</v>
      </c>
      <c r="C7" s="343">
        <v>23033</v>
      </c>
      <c r="D7" s="255">
        <v>5110</v>
      </c>
      <c r="E7" s="255">
        <v>15162</v>
      </c>
      <c r="F7" s="342">
        <v>201968</v>
      </c>
      <c r="G7" s="342">
        <v>10602</v>
      </c>
      <c r="H7" s="255">
        <v>1698</v>
      </c>
    </row>
    <row r="8" spans="1:9" s="91" customFormat="1">
      <c r="A8" s="107" t="s">
        <v>221</v>
      </c>
      <c r="B8" s="416">
        <v>3822</v>
      </c>
      <c r="C8" s="416">
        <v>20791</v>
      </c>
      <c r="D8" s="416">
        <v>913</v>
      </c>
      <c r="E8" s="416">
        <v>1001</v>
      </c>
      <c r="F8" s="416">
        <v>24613</v>
      </c>
      <c r="G8" s="416">
        <v>0</v>
      </c>
      <c r="H8" s="416">
        <v>0</v>
      </c>
    </row>
    <row r="9" spans="1:9" s="91" customFormat="1">
      <c r="A9" s="107" t="s">
        <v>115</v>
      </c>
      <c r="B9" s="416">
        <v>47945</v>
      </c>
      <c r="C9" s="416">
        <v>0</v>
      </c>
      <c r="D9" s="416">
        <v>404</v>
      </c>
      <c r="E9" s="416">
        <v>2403</v>
      </c>
      <c r="F9" s="416">
        <v>45543</v>
      </c>
      <c r="G9" s="416">
        <v>0</v>
      </c>
      <c r="H9" s="416">
        <v>0</v>
      </c>
    </row>
    <row r="10" spans="1:9" s="91" customFormat="1">
      <c r="A10" s="305" t="s">
        <v>109</v>
      </c>
      <c r="B10" s="416">
        <v>13324</v>
      </c>
      <c r="C10" s="416">
        <v>0</v>
      </c>
      <c r="D10" s="416">
        <v>45</v>
      </c>
      <c r="E10" s="416">
        <v>1017</v>
      </c>
      <c r="F10" s="416">
        <v>13324</v>
      </c>
      <c r="G10" s="416">
        <v>0</v>
      </c>
      <c r="H10" s="416">
        <v>0</v>
      </c>
    </row>
    <row r="11" spans="1:9" s="91" customFormat="1">
      <c r="A11" s="107" t="s">
        <v>110</v>
      </c>
      <c r="B11" s="416">
        <v>29642</v>
      </c>
      <c r="C11" s="416">
        <v>2242</v>
      </c>
      <c r="D11" s="416">
        <v>912</v>
      </c>
      <c r="E11" s="416">
        <v>1683</v>
      </c>
      <c r="F11" s="416">
        <v>25548</v>
      </c>
      <c r="G11" s="416"/>
      <c r="H11" s="416">
        <v>3741</v>
      </c>
    </row>
    <row r="12" spans="1:9" s="91" customFormat="1">
      <c r="A12" s="107" t="s">
        <v>111</v>
      </c>
      <c r="B12" s="417">
        <v>13634</v>
      </c>
      <c r="C12" s="419">
        <v>0</v>
      </c>
      <c r="D12" s="416">
        <v>116</v>
      </c>
      <c r="E12" s="416">
        <v>1264</v>
      </c>
      <c r="F12" s="418">
        <v>12092</v>
      </c>
      <c r="G12" s="419"/>
      <c r="H12" s="416">
        <v>0</v>
      </c>
    </row>
    <row r="13" spans="1:9" s="91" customFormat="1">
      <c r="A13" s="107" t="s">
        <v>112</v>
      </c>
      <c r="B13" s="416">
        <v>0</v>
      </c>
      <c r="C13" s="416"/>
      <c r="D13" s="416">
        <v>328</v>
      </c>
      <c r="E13" s="416">
        <v>1846</v>
      </c>
      <c r="F13" s="416">
        <v>10870</v>
      </c>
      <c r="G13" s="416">
        <v>110</v>
      </c>
      <c r="H13" s="416"/>
    </row>
    <row r="14" spans="1:9" s="91" customFormat="1">
      <c r="A14" s="107" t="s">
        <v>113</v>
      </c>
      <c r="B14" s="416">
        <v>43218</v>
      </c>
      <c r="C14" s="416">
        <v>0</v>
      </c>
      <c r="D14" s="416">
        <v>0</v>
      </c>
      <c r="E14" s="416">
        <v>3959</v>
      </c>
      <c r="F14" s="416">
        <v>43218</v>
      </c>
      <c r="G14" s="416">
        <v>0</v>
      </c>
      <c r="H14" s="416">
        <v>0</v>
      </c>
    </row>
    <row r="15" spans="1:9" s="91" customFormat="1">
      <c r="A15" s="107" t="s">
        <v>114</v>
      </c>
      <c r="B15" s="416">
        <v>35209</v>
      </c>
      <c r="C15" s="416">
        <v>0</v>
      </c>
      <c r="D15" s="416">
        <v>2392</v>
      </c>
      <c r="E15" s="416">
        <v>1989</v>
      </c>
      <c r="F15" s="416">
        <v>26760</v>
      </c>
      <c r="G15" s="416">
        <v>6751</v>
      </c>
      <c r="H15" s="416">
        <v>1698</v>
      </c>
    </row>
    <row r="16" spans="1:9" s="91" customFormat="1" ht="18.75" customHeight="1">
      <c r="A16" s="100" t="s">
        <v>12</v>
      </c>
      <c r="B16" s="315">
        <f>+B17+B18+B19</f>
        <v>15231</v>
      </c>
      <c r="C16" s="315">
        <f t="shared" ref="C16:H16" si="0">+C17+C18+C19</f>
        <v>0</v>
      </c>
      <c r="D16" s="315">
        <f t="shared" si="0"/>
        <v>404</v>
      </c>
      <c r="E16" s="315">
        <f t="shared" si="0"/>
        <v>3010</v>
      </c>
      <c r="F16" s="315">
        <f t="shared" si="0"/>
        <v>14378</v>
      </c>
      <c r="G16" s="315">
        <f t="shared" si="0"/>
        <v>0</v>
      </c>
      <c r="H16" s="315">
        <f t="shared" si="0"/>
        <v>853</v>
      </c>
    </row>
    <row r="17" spans="1:10" s="240" customFormat="1" ht="18.75" customHeight="1">
      <c r="A17" s="107" t="s">
        <v>164</v>
      </c>
      <c r="B17" s="420">
        <v>2294</v>
      </c>
      <c r="C17" s="420">
        <v>0</v>
      </c>
      <c r="D17" s="420">
        <v>401</v>
      </c>
      <c r="E17" s="420">
        <v>394</v>
      </c>
      <c r="F17" s="420">
        <v>2118</v>
      </c>
      <c r="G17" s="414">
        <v>0</v>
      </c>
      <c r="H17" s="414">
        <v>176</v>
      </c>
    </row>
    <row r="18" spans="1:10" s="240" customFormat="1" ht="18.75" customHeight="1">
      <c r="A18" s="107" t="s">
        <v>165</v>
      </c>
      <c r="B18" s="420">
        <v>1274</v>
      </c>
      <c r="C18" s="420">
        <v>0</v>
      </c>
      <c r="D18" s="420">
        <v>3</v>
      </c>
      <c r="E18" s="420">
        <v>126</v>
      </c>
      <c r="F18" s="420">
        <v>1147</v>
      </c>
      <c r="G18" s="414">
        <v>0</v>
      </c>
      <c r="H18" s="414">
        <v>127</v>
      </c>
    </row>
    <row r="19" spans="1:10" s="240" customFormat="1" ht="18.75" customHeight="1">
      <c r="A19" s="107" t="s">
        <v>163</v>
      </c>
      <c r="B19" s="420">
        <v>11663</v>
      </c>
      <c r="C19" s="420">
        <v>0</v>
      </c>
      <c r="D19" s="420">
        <v>0</v>
      </c>
      <c r="E19" s="420">
        <v>2490</v>
      </c>
      <c r="F19" s="420">
        <v>11113</v>
      </c>
      <c r="G19" s="414">
        <v>0</v>
      </c>
      <c r="H19" s="414">
        <v>550</v>
      </c>
    </row>
    <row r="20" spans="1:10" s="91" customFormat="1">
      <c r="A20" s="100" t="s">
        <v>21</v>
      </c>
      <c r="B20" s="317"/>
      <c r="C20" s="315"/>
      <c r="D20" s="315"/>
      <c r="E20" s="315"/>
      <c r="F20" s="315"/>
      <c r="G20" s="315"/>
      <c r="H20" s="315"/>
    </row>
    <row r="21" spans="1:10" s="91" customFormat="1">
      <c r="A21" s="100" t="s">
        <v>116</v>
      </c>
      <c r="B21" s="317">
        <f>+B22+B23</f>
        <v>22394</v>
      </c>
      <c r="C21" s="317">
        <f t="shared" ref="C21:H21" si="1">+C22+C23</f>
        <v>0</v>
      </c>
      <c r="D21" s="317">
        <f t="shared" si="1"/>
        <v>1539</v>
      </c>
      <c r="E21" s="317">
        <f t="shared" si="1"/>
        <v>1789</v>
      </c>
      <c r="F21" s="317"/>
      <c r="G21" s="317">
        <f t="shared" si="1"/>
        <v>2349</v>
      </c>
      <c r="H21" s="317">
        <f t="shared" si="1"/>
        <v>934</v>
      </c>
    </row>
    <row r="22" spans="1:10" s="240" customFormat="1" ht="60" customHeight="1">
      <c r="A22" s="305" t="s">
        <v>178</v>
      </c>
      <c r="B22" s="420">
        <v>10898</v>
      </c>
      <c r="C22" s="420">
        <v>0</v>
      </c>
      <c r="D22" s="420">
        <v>1539</v>
      </c>
      <c r="E22" s="420">
        <v>1235</v>
      </c>
      <c r="F22" s="420">
        <v>9741</v>
      </c>
      <c r="G22" s="420">
        <v>2349</v>
      </c>
      <c r="H22" s="420">
        <v>934</v>
      </c>
    </row>
    <row r="23" spans="1:10" s="240" customFormat="1" ht="51">
      <c r="A23" s="305" t="s">
        <v>179</v>
      </c>
      <c r="B23" s="420">
        <v>11496</v>
      </c>
      <c r="C23" s="420">
        <v>0</v>
      </c>
      <c r="D23" s="420">
        <v>0</v>
      </c>
      <c r="E23" s="420">
        <v>554</v>
      </c>
      <c r="F23" s="420" t="s">
        <v>336</v>
      </c>
      <c r="G23" s="420"/>
      <c r="H23" s="420">
        <v>0</v>
      </c>
    </row>
    <row r="24" spans="1:10" s="91" customFormat="1">
      <c r="A24" s="100" t="s">
        <v>102</v>
      </c>
      <c r="B24" s="317">
        <v>8284</v>
      </c>
      <c r="C24" s="315">
        <v>0</v>
      </c>
      <c r="D24" s="315">
        <v>92</v>
      </c>
      <c r="E24" s="315">
        <v>1277</v>
      </c>
      <c r="F24" s="315">
        <v>8284</v>
      </c>
      <c r="G24" s="315">
        <v>0</v>
      </c>
      <c r="H24" s="315">
        <v>0</v>
      </c>
    </row>
    <row r="25" spans="1:10" s="91" customFormat="1" ht="23.25" customHeight="1">
      <c r="A25" s="100" t="s">
        <v>11</v>
      </c>
      <c r="B25" s="315">
        <v>175328</v>
      </c>
      <c r="C25" s="315">
        <v>0</v>
      </c>
      <c r="D25" s="315">
        <v>9127</v>
      </c>
      <c r="E25" s="315">
        <v>17563</v>
      </c>
      <c r="F25" s="315">
        <v>170957</v>
      </c>
      <c r="G25" s="315"/>
      <c r="H25" s="315">
        <v>20606</v>
      </c>
      <c r="I25" s="296"/>
      <c r="J25" s="296"/>
    </row>
    <row r="26" spans="1:10">
      <c r="A26" s="106" t="s">
        <v>103</v>
      </c>
      <c r="B26" s="420">
        <v>124720</v>
      </c>
      <c r="C26" s="420">
        <v>0</v>
      </c>
      <c r="D26" s="420">
        <v>6045</v>
      </c>
      <c r="E26" s="420">
        <v>13569</v>
      </c>
      <c r="F26" s="420">
        <v>123819</v>
      </c>
      <c r="G26" s="420"/>
      <c r="H26" s="420">
        <v>11562</v>
      </c>
      <c r="I26" s="256"/>
      <c r="J26" s="256"/>
    </row>
    <row r="27" spans="1:10">
      <c r="A27" s="106" t="s">
        <v>104</v>
      </c>
      <c r="B27" s="420">
        <v>18274</v>
      </c>
      <c r="C27" s="420">
        <v>0</v>
      </c>
      <c r="D27" s="420">
        <v>570</v>
      </c>
      <c r="E27" s="420">
        <v>622</v>
      </c>
      <c r="F27" s="420">
        <v>14692</v>
      </c>
      <c r="G27" s="420">
        <v>0</v>
      </c>
      <c r="H27" s="420">
        <v>5795</v>
      </c>
      <c r="I27" s="256"/>
      <c r="J27" s="256"/>
    </row>
    <row r="28" spans="1:10">
      <c r="A28" s="106" t="s">
        <v>105</v>
      </c>
      <c r="B28" s="420">
        <v>9913</v>
      </c>
      <c r="C28" s="420">
        <v>0</v>
      </c>
      <c r="D28" s="420">
        <v>570</v>
      </c>
      <c r="E28" s="420">
        <v>1121</v>
      </c>
      <c r="F28" s="420">
        <v>9782</v>
      </c>
      <c r="G28" s="420">
        <v>0</v>
      </c>
      <c r="H28" s="420">
        <v>780</v>
      </c>
      <c r="I28" s="256"/>
      <c r="J28" s="256"/>
    </row>
    <row r="29" spans="1:10">
      <c r="A29" s="106" t="s">
        <v>106</v>
      </c>
      <c r="B29" s="420">
        <v>19006</v>
      </c>
      <c r="C29" s="420">
        <v>0</v>
      </c>
      <c r="D29" s="420">
        <v>1942</v>
      </c>
      <c r="E29" s="420">
        <v>2222</v>
      </c>
      <c r="F29" s="420">
        <v>19280</v>
      </c>
      <c r="G29" s="420">
        <v>0</v>
      </c>
      <c r="H29" s="420">
        <v>2413</v>
      </c>
    </row>
    <row r="30" spans="1:10" ht="28.5">
      <c r="A30" s="106" t="s">
        <v>107</v>
      </c>
      <c r="B30" s="420">
        <v>3415</v>
      </c>
      <c r="C30" s="420">
        <v>0</v>
      </c>
      <c r="D30" s="420">
        <v>0</v>
      </c>
      <c r="E30" s="420">
        <v>490</v>
      </c>
      <c r="F30" s="420">
        <v>3384</v>
      </c>
      <c r="G30" s="420">
        <v>0</v>
      </c>
      <c r="H30" s="420">
        <v>56</v>
      </c>
    </row>
    <row r="31" spans="1:10">
      <c r="A31" s="100" t="s">
        <v>22</v>
      </c>
      <c r="B31" s="320">
        <v>105539</v>
      </c>
      <c r="C31" s="320">
        <v>0</v>
      </c>
      <c r="D31" s="320">
        <v>5791</v>
      </c>
      <c r="E31" s="320">
        <v>9496</v>
      </c>
      <c r="F31" s="320">
        <v>105539</v>
      </c>
      <c r="G31" s="320">
        <v>0</v>
      </c>
      <c r="H31" s="320">
        <v>0</v>
      </c>
    </row>
    <row r="32" spans="1:10">
      <c r="A32" s="106" t="s">
        <v>30</v>
      </c>
      <c r="B32" s="420">
        <v>35606</v>
      </c>
      <c r="C32" s="420">
        <v>0</v>
      </c>
      <c r="D32" s="420">
        <v>3876</v>
      </c>
      <c r="E32" s="420">
        <v>2474</v>
      </c>
      <c r="F32" s="420">
        <v>35606</v>
      </c>
      <c r="G32" s="420">
        <v>0</v>
      </c>
      <c r="H32" s="420">
        <v>0</v>
      </c>
    </row>
    <row r="33" spans="1:12">
      <c r="A33" s="106" t="s">
        <v>32</v>
      </c>
      <c r="B33" s="420">
        <v>11157</v>
      </c>
      <c r="C33" s="420">
        <v>0</v>
      </c>
      <c r="D33" s="420">
        <v>236</v>
      </c>
      <c r="E33" s="420">
        <v>1055</v>
      </c>
      <c r="F33" s="420">
        <v>11157</v>
      </c>
      <c r="G33" s="420">
        <v>0</v>
      </c>
      <c r="H33" s="420">
        <v>0</v>
      </c>
    </row>
    <row r="34" spans="1:12">
      <c r="A34" s="106" t="s">
        <v>31</v>
      </c>
      <c r="B34" s="420">
        <v>58766</v>
      </c>
      <c r="C34" s="420">
        <v>0</v>
      </c>
      <c r="D34" s="420">
        <v>1679</v>
      </c>
      <c r="E34" s="420">
        <v>5967</v>
      </c>
      <c r="F34" s="420">
        <v>58766</v>
      </c>
      <c r="G34" s="420">
        <v>0</v>
      </c>
      <c r="H34" s="420">
        <v>0</v>
      </c>
    </row>
    <row r="35" spans="1:12">
      <c r="A35" s="100" t="s">
        <v>25</v>
      </c>
      <c r="B35" s="320">
        <f>+B36+B37+B38+B39</f>
        <v>43494</v>
      </c>
      <c r="C35" s="320">
        <f t="shared" ref="C35:H35" si="2">+C36+C37+C38+C39</f>
        <v>0</v>
      </c>
      <c r="D35" s="320">
        <f t="shared" si="2"/>
        <v>36</v>
      </c>
      <c r="E35" s="320">
        <f t="shared" si="2"/>
        <v>7523</v>
      </c>
      <c r="F35" s="320">
        <f t="shared" si="2"/>
        <v>44434</v>
      </c>
      <c r="G35" s="320">
        <f t="shared" si="2"/>
        <v>0</v>
      </c>
      <c r="H35" s="320">
        <f t="shared" si="2"/>
        <v>508</v>
      </c>
    </row>
    <row r="36" spans="1:12">
      <c r="A36" s="106" t="s">
        <v>36</v>
      </c>
      <c r="B36" s="420">
        <v>15691</v>
      </c>
      <c r="C36" s="420">
        <v>0</v>
      </c>
      <c r="D36" s="420">
        <v>0</v>
      </c>
      <c r="E36" s="420">
        <v>2142</v>
      </c>
      <c r="F36" s="420">
        <v>15710</v>
      </c>
      <c r="G36" s="420">
        <v>0</v>
      </c>
      <c r="H36" s="420">
        <v>41</v>
      </c>
    </row>
    <row r="37" spans="1:12">
      <c r="A37" s="106" t="s">
        <v>27</v>
      </c>
      <c r="B37" s="420">
        <v>5197</v>
      </c>
      <c r="C37" s="420">
        <v>0</v>
      </c>
      <c r="D37" s="420">
        <v>0</v>
      </c>
      <c r="E37" s="420">
        <v>824</v>
      </c>
      <c r="F37" s="420">
        <v>5544</v>
      </c>
      <c r="G37" s="420">
        <v>0</v>
      </c>
      <c r="H37" s="420">
        <v>1</v>
      </c>
    </row>
    <row r="38" spans="1:12">
      <c r="A38" s="106" t="s">
        <v>28</v>
      </c>
      <c r="B38" s="420">
        <v>4699</v>
      </c>
      <c r="C38" s="420">
        <v>0</v>
      </c>
      <c r="D38" s="420">
        <v>0</v>
      </c>
      <c r="E38" s="420">
        <v>715</v>
      </c>
      <c r="F38" s="420">
        <v>4734</v>
      </c>
      <c r="G38" s="420">
        <v>0</v>
      </c>
      <c r="H38" s="420">
        <v>22</v>
      </c>
    </row>
    <row r="39" spans="1:12">
      <c r="A39" s="106" t="s">
        <v>29</v>
      </c>
      <c r="B39" s="420">
        <v>17907</v>
      </c>
      <c r="C39" s="420">
        <v>0</v>
      </c>
      <c r="D39" s="420">
        <v>36</v>
      </c>
      <c r="E39" s="420">
        <v>3842</v>
      </c>
      <c r="F39" s="420">
        <v>18446</v>
      </c>
      <c r="G39" s="420">
        <v>0</v>
      </c>
      <c r="H39" s="420">
        <v>444</v>
      </c>
    </row>
    <row r="40" spans="1:12">
      <c r="A40" s="100" t="s">
        <v>16</v>
      </c>
      <c r="B40" s="320">
        <v>103866</v>
      </c>
      <c r="C40" s="320"/>
      <c r="D40" s="320">
        <v>18266</v>
      </c>
      <c r="E40" s="320">
        <v>6250</v>
      </c>
      <c r="F40" s="320">
        <v>81521</v>
      </c>
      <c r="G40" s="320"/>
      <c r="H40" s="320">
        <v>634</v>
      </c>
    </row>
    <row r="41" spans="1:12">
      <c r="A41" s="100" t="s">
        <v>17</v>
      </c>
      <c r="B41" s="321"/>
      <c r="C41" s="322"/>
      <c r="D41" s="322"/>
      <c r="E41" s="322"/>
      <c r="F41" s="322"/>
      <c r="G41" s="322"/>
      <c r="H41" s="322"/>
    </row>
    <row r="42" spans="1:12">
      <c r="A42" s="100" t="s">
        <v>37</v>
      </c>
      <c r="B42" s="315">
        <v>26406</v>
      </c>
      <c r="C42" s="315">
        <v>4331</v>
      </c>
      <c r="D42" s="315">
        <v>440</v>
      </c>
      <c r="E42" s="315">
        <v>4842</v>
      </c>
      <c r="F42" s="315">
        <v>27525</v>
      </c>
      <c r="G42" s="315">
        <v>0</v>
      </c>
      <c r="H42" s="315">
        <v>0</v>
      </c>
    </row>
    <row r="43" spans="1:12">
      <c r="A43" s="106" t="s">
        <v>33</v>
      </c>
      <c r="B43" s="414">
        <v>6031</v>
      </c>
      <c r="C43" s="414">
        <v>0</v>
      </c>
      <c r="D43" s="414">
        <v>202</v>
      </c>
      <c r="E43" s="414">
        <v>815</v>
      </c>
      <c r="F43" s="414">
        <v>3628</v>
      </c>
      <c r="G43" s="414">
        <v>0</v>
      </c>
      <c r="H43" s="414">
        <v>0</v>
      </c>
    </row>
    <row r="44" spans="1:12">
      <c r="A44" s="106" t="s">
        <v>34</v>
      </c>
      <c r="B44" s="414">
        <v>10762</v>
      </c>
      <c r="C44" s="424">
        <v>4331</v>
      </c>
      <c r="D44" s="426"/>
      <c r="E44" s="426">
        <v>2731</v>
      </c>
      <c r="F44" s="426">
        <v>15929</v>
      </c>
      <c r="G44" s="426">
        <v>0</v>
      </c>
      <c r="H44" s="426">
        <v>0</v>
      </c>
    </row>
    <row r="45" spans="1:12">
      <c r="A45" s="106" t="s">
        <v>35</v>
      </c>
      <c r="B45" s="414">
        <v>9613</v>
      </c>
      <c r="C45" s="424">
        <v>0</v>
      </c>
      <c r="D45" s="426">
        <v>238</v>
      </c>
      <c r="E45" s="426">
        <v>1296</v>
      </c>
      <c r="F45" s="426">
        <v>7968</v>
      </c>
      <c r="G45" s="426">
        <v>0</v>
      </c>
      <c r="H45" s="426">
        <v>0</v>
      </c>
      <c r="K45" s="239"/>
      <c r="L45" s="239"/>
    </row>
    <row r="46" spans="1:12">
      <c r="A46" s="100" t="s">
        <v>18</v>
      </c>
      <c r="B46" s="321">
        <v>3541</v>
      </c>
      <c r="C46" s="322">
        <v>0</v>
      </c>
      <c r="D46" s="322">
        <v>171</v>
      </c>
      <c r="E46" s="322">
        <v>335</v>
      </c>
      <c r="F46" s="322">
        <v>3067</v>
      </c>
      <c r="G46" s="322">
        <v>0</v>
      </c>
      <c r="H46" s="322">
        <v>796</v>
      </c>
      <c r="K46" s="239"/>
      <c r="L46" s="239"/>
    </row>
    <row r="47" spans="1:12">
      <c r="A47" s="323" t="s">
        <v>271</v>
      </c>
      <c r="B47" s="431">
        <v>143966</v>
      </c>
      <c r="C47" s="431"/>
      <c r="D47" s="89"/>
      <c r="E47" s="319">
        <v>127969</v>
      </c>
      <c r="F47" s="431">
        <v>12975</v>
      </c>
      <c r="G47" s="431"/>
      <c r="H47" s="89"/>
      <c r="K47" s="239"/>
      <c r="L47" s="239"/>
    </row>
    <row r="48" spans="1:12">
      <c r="A48" s="25" t="s">
        <v>283</v>
      </c>
      <c r="B48" s="431">
        <v>18291</v>
      </c>
      <c r="C48" s="431"/>
      <c r="E48" s="319">
        <v>16259</v>
      </c>
      <c r="F48" s="431">
        <v>1936</v>
      </c>
      <c r="G48" s="431"/>
      <c r="K48" s="239"/>
      <c r="L48" s="239"/>
    </row>
    <row r="49" spans="1:9" s="239" customFormat="1" ht="28.5">
      <c r="A49" s="25" t="s">
        <v>302</v>
      </c>
      <c r="B49" s="431">
        <v>35639</v>
      </c>
      <c r="C49" s="431"/>
      <c r="E49" s="319">
        <v>30124</v>
      </c>
      <c r="F49" s="431">
        <v>5365</v>
      </c>
      <c r="G49" s="431"/>
    </row>
    <row r="50" spans="1:9" s="239" customFormat="1" ht="28.5">
      <c r="A50" s="25" t="s">
        <v>284</v>
      </c>
      <c r="B50" s="431">
        <v>29252</v>
      </c>
      <c r="C50" s="431"/>
      <c r="E50" s="319">
        <v>25221</v>
      </c>
      <c r="F50" s="431">
        <v>3082</v>
      </c>
      <c r="G50" s="431"/>
    </row>
    <row r="51" spans="1:9" s="239" customFormat="1">
      <c r="A51" s="25" t="s">
        <v>291</v>
      </c>
      <c r="B51" s="431">
        <v>12445</v>
      </c>
      <c r="C51" s="431"/>
      <c r="E51" s="319">
        <v>6840</v>
      </c>
      <c r="F51" s="431">
        <v>838</v>
      </c>
      <c r="G51" s="431"/>
    </row>
    <row r="52" spans="1:9" s="239" customFormat="1">
      <c r="A52" s="25" t="s">
        <v>294</v>
      </c>
      <c r="B52" s="431">
        <v>23811</v>
      </c>
      <c r="C52" s="431"/>
      <c r="E52" s="319">
        <v>25511</v>
      </c>
      <c r="F52" s="431">
        <v>1391</v>
      </c>
      <c r="G52" s="431"/>
    </row>
    <row r="53" spans="1:9" s="239" customFormat="1">
      <c r="A53" s="25" t="s">
        <v>298</v>
      </c>
      <c r="B53" s="431">
        <v>6843</v>
      </c>
      <c r="C53" s="431"/>
      <c r="E53" s="319">
        <v>6701</v>
      </c>
      <c r="F53" s="431">
        <v>132</v>
      </c>
      <c r="G53" s="431"/>
    </row>
    <row r="54" spans="1:9" s="239" customFormat="1">
      <c r="A54" s="25" t="s">
        <v>299</v>
      </c>
      <c r="B54" s="431">
        <v>9827</v>
      </c>
      <c r="C54" s="431"/>
      <c r="E54" s="319">
        <v>9773</v>
      </c>
      <c r="F54" s="431">
        <v>48</v>
      </c>
      <c r="G54" s="431"/>
    </row>
    <row r="55" spans="1:9" s="239" customFormat="1" ht="28.5">
      <c r="A55" s="25" t="s">
        <v>303</v>
      </c>
      <c r="B55" s="431">
        <v>7858</v>
      </c>
      <c r="C55" s="431"/>
      <c r="E55" s="319">
        <v>7540</v>
      </c>
      <c r="F55" s="431">
        <v>183</v>
      </c>
      <c r="G55" s="431"/>
    </row>
    <row r="57" spans="1:9" s="239" customFormat="1"/>
    <row r="58" spans="1:9" ht="15" customHeight="1">
      <c r="A58" s="22" t="s">
        <v>46</v>
      </c>
      <c r="B58" s="94"/>
      <c r="C58" s="94"/>
      <c r="D58" s="94"/>
      <c r="E58" s="94"/>
      <c r="F58" s="94"/>
      <c r="G58" s="94"/>
    </row>
    <row r="59" spans="1:9" ht="50.25" customHeight="1">
      <c r="A59" s="430" t="s">
        <v>47</v>
      </c>
      <c r="B59" s="430"/>
      <c r="C59" s="430"/>
      <c r="D59" s="430"/>
      <c r="E59" s="430"/>
      <c r="F59" s="430"/>
      <c r="G59" s="430"/>
      <c r="H59" s="430"/>
      <c r="I59" s="430"/>
    </row>
    <row r="60" spans="1:9">
      <c r="A60" s="22" t="s">
        <v>45</v>
      </c>
      <c r="B60" s="94"/>
      <c r="C60" s="94"/>
      <c r="D60" s="94"/>
      <c r="E60" s="94"/>
      <c r="F60" s="94"/>
      <c r="G60" s="94"/>
    </row>
    <row r="61" spans="1:9">
      <c r="A61" s="430" t="s">
        <v>272</v>
      </c>
      <c r="B61" s="430"/>
      <c r="C61" s="430"/>
      <c r="D61" s="430"/>
      <c r="E61" s="430"/>
      <c r="F61" s="430"/>
      <c r="G61" s="430"/>
      <c r="H61" s="430"/>
      <c r="I61" s="430"/>
    </row>
  </sheetData>
  <mergeCells count="27">
    <mergeCell ref="A59:I59"/>
    <mergeCell ref="G5:G6"/>
    <mergeCell ref="B3:C5"/>
    <mergeCell ref="D3:D6"/>
    <mergeCell ref="E3:E6"/>
    <mergeCell ref="H3:H6"/>
    <mergeCell ref="F5:F6"/>
    <mergeCell ref="F3:G4"/>
    <mergeCell ref="F47:G47"/>
    <mergeCell ref="B47:C47"/>
    <mergeCell ref="F55:G55"/>
    <mergeCell ref="A61:I61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7" customFormat="1"/>
    <row r="3" spans="1:10" ht="15.75" thickBot="1"/>
    <row r="4" spans="1:10" ht="18.75" thickBot="1">
      <c r="A4" s="621" t="s">
        <v>51</v>
      </c>
      <c r="B4" s="622"/>
      <c r="C4" s="622"/>
      <c r="D4" s="622"/>
      <c r="E4" s="622"/>
      <c r="F4" s="622"/>
      <c r="G4" s="622"/>
      <c r="H4" s="622"/>
      <c r="I4" s="622"/>
      <c r="J4" s="623"/>
    </row>
    <row r="5" spans="1:10" ht="15.75" thickBot="1">
      <c r="A5" s="157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.75" thickBot="1">
      <c r="A6" s="632" t="s">
        <v>67</v>
      </c>
      <c r="B6" s="633"/>
      <c r="C6" s="633"/>
      <c r="D6" s="633"/>
      <c r="E6" s="633"/>
      <c r="F6" s="633"/>
      <c r="G6" s="633"/>
      <c r="H6" s="633"/>
      <c r="I6" s="633"/>
      <c r="J6" s="634"/>
    </row>
    <row r="7" spans="1:10">
      <c r="A7" s="635" t="s">
        <v>53</v>
      </c>
      <c r="B7" s="635"/>
      <c r="C7" s="635"/>
      <c r="D7" s="635"/>
      <c r="E7" s="635"/>
      <c r="F7" s="635"/>
      <c r="G7" s="635"/>
      <c r="H7" s="635"/>
      <c r="I7" s="635"/>
      <c r="J7" s="635"/>
    </row>
    <row r="8" spans="1:10" ht="15.75" thickBot="1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6.5" thickBot="1">
      <c r="A9" s="158" t="s">
        <v>88</v>
      </c>
      <c r="B9" s="636" t="s">
        <v>16</v>
      </c>
      <c r="C9" s="637"/>
      <c r="D9" s="637"/>
      <c r="E9" s="637"/>
      <c r="F9" s="637"/>
      <c r="G9" s="637"/>
      <c r="H9" s="637"/>
      <c r="I9" s="638"/>
      <c r="J9" s="159"/>
    </row>
    <row r="10" spans="1:10" ht="15.75" thickBot="1">
      <c r="A10" s="262"/>
      <c r="B10" s="161"/>
      <c r="C10" s="161"/>
      <c r="D10" s="161"/>
      <c r="E10" s="161"/>
      <c r="F10" s="161"/>
      <c r="G10" s="161"/>
      <c r="H10" s="161"/>
      <c r="I10" s="161"/>
      <c r="J10" s="239"/>
    </row>
    <row r="11" spans="1:10" ht="18.75" thickBot="1">
      <c r="A11" s="639" t="s">
        <v>0</v>
      </c>
      <c r="B11" s="640"/>
      <c r="C11" s="640"/>
      <c r="D11" s="640"/>
      <c r="E11" s="640"/>
      <c r="F11" s="640"/>
      <c r="G11" s="640"/>
      <c r="H11" s="640"/>
      <c r="I11" s="640"/>
      <c r="J11" s="641"/>
    </row>
    <row r="12" spans="1:10" ht="15.75" thickBot="1">
      <c r="A12" s="642"/>
      <c r="B12" s="643"/>
      <c r="C12" s="643"/>
      <c r="D12" s="643"/>
      <c r="E12" s="643"/>
      <c r="F12" s="643"/>
      <c r="G12" s="643"/>
      <c r="H12" s="643"/>
      <c r="I12" s="643"/>
      <c r="J12" s="239"/>
    </row>
    <row r="13" spans="1:10">
      <c r="A13" s="624" t="s">
        <v>172</v>
      </c>
      <c r="B13" s="625"/>
      <c r="C13" s="625" t="s">
        <v>173</v>
      </c>
      <c r="D13" s="625" t="s">
        <v>2</v>
      </c>
      <c r="E13" s="644" t="s">
        <v>174</v>
      </c>
      <c r="F13" s="651"/>
      <c r="G13" s="677" t="s">
        <v>4</v>
      </c>
      <c r="H13" s="236"/>
      <c r="I13" s="240"/>
      <c r="J13" s="240"/>
    </row>
    <row r="14" spans="1:10" ht="69.75" customHeight="1">
      <c r="A14" s="681"/>
      <c r="B14" s="676"/>
      <c r="C14" s="676"/>
      <c r="D14" s="676"/>
      <c r="E14" s="646"/>
      <c r="F14" s="652"/>
      <c r="G14" s="678"/>
      <c r="H14" s="236"/>
      <c r="I14" s="240"/>
      <c r="J14" s="240"/>
    </row>
    <row r="15" spans="1:10">
      <c r="A15" s="681"/>
      <c r="B15" s="676"/>
      <c r="C15" s="676"/>
      <c r="D15" s="676"/>
      <c r="E15" s="676" t="s">
        <v>89</v>
      </c>
      <c r="F15" s="676" t="s">
        <v>90</v>
      </c>
      <c r="G15" s="678"/>
      <c r="H15" s="236"/>
      <c r="I15" s="240"/>
      <c r="J15" s="240"/>
    </row>
    <row r="16" spans="1:10" ht="87.75" customHeight="1" thickBot="1">
      <c r="A16" s="144" t="s">
        <v>5</v>
      </c>
      <c r="B16" s="264" t="s">
        <v>58</v>
      </c>
      <c r="C16" s="682"/>
      <c r="D16" s="682"/>
      <c r="E16" s="682"/>
      <c r="F16" s="682"/>
      <c r="G16" s="679"/>
      <c r="H16" s="236"/>
      <c r="I16" s="240"/>
      <c r="J16" s="240"/>
    </row>
    <row r="17" spans="1:10" ht="15.75" thickBot="1">
      <c r="A17" s="165">
        <v>103866</v>
      </c>
      <c r="B17" s="165"/>
      <c r="C17" s="165">
        <v>18266</v>
      </c>
      <c r="D17" s="165">
        <v>6250</v>
      </c>
      <c r="E17" s="165">
        <v>81521</v>
      </c>
      <c r="F17" s="165"/>
      <c r="G17" s="165">
        <v>634</v>
      </c>
      <c r="H17" s="236"/>
      <c r="I17" s="236"/>
      <c r="J17" s="240"/>
    </row>
    <row r="18" spans="1:10">
      <c r="A18" s="168"/>
      <c r="B18" s="168"/>
      <c r="C18" s="168"/>
      <c r="D18" s="168"/>
      <c r="E18" s="168"/>
      <c r="F18" s="168"/>
      <c r="G18" s="168"/>
      <c r="H18" s="168"/>
      <c r="I18" s="168"/>
      <c r="J18" s="240"/>
    </row>
    <row r="19" spans="1:10">
      <c r="A19" s="607" t="s">
        <v>91</v>
      </c>
      <c r="B19" s="607"/>
      <c r="C19" s="607"/>
      <c r="D19" s="607"/>
      <c r="E19" s="607"/>
      <c r="F19" s="607"/>
      <c r="G19" s="607"/>
      <c r="H19" s="607"/>
      <c r="I19" s="607"/>
      <c r="J19" s="607"/>
    </row>
    <row r="20" spans="1:10" s="411" customFormat="1" ht="56.25" customHeight="1">
      <c r="A20" s="466" t="s">
        <v>92</v>
      </c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0" ht="15.75" thickBot="1">
      <c r="A21" s="265"/>
      <c r="B21" s="266"/>
      <c r="C21" s="266"/>
      <c r="D21" s="266"/>
      <c r="E21" s="266"/>
      <c r="F21" s="266"/>
      <c r="G21" s="266"/>
      <c r="H21" s="266"/>
      <c r="I21" s="266"/>
      <c r="J21" s="240"/>
    </row>
    <row r="22" spans="1:10" ht="15.75" thickBot="1">
      <c r="A22" s="650" t="s">
        <v>152</v>
      </c>
      <c r="B22" s="650"/>
      <c r="C22" s="650"/>
      <c r="D22" s="650"/>
      <c r="E22" s="650"/>
      <c r="F22" s="650"/>
      <c r="G22" s="179" t="s">
        <v>175</v>
      </c>
      <c r="H22" s="236"/>
      <c r="I22" s="236"/>
      <c r="J22" s="240"/>
    </row>
    <row r="23" spans="1:10">
      <c r="A23" s="265"/>
      <c r="B23" s="28"/>
      <c r="C23" s="266"/>
      <c r="D23" s="266"/>
      <c r="E23" s="266"/>
      <c r="F23" s="266"/>
      <c r="G23" s="266"/>
      <c r="H23" s="266"/>
      <c r="I23" s="266"/>
      <c r="J23" s="240"/>
    </row>
    <row r="24" spans="1:10">
      <c r="A24" s="265"/>
      <c r="B24" s="266"/>
      <c r="C24" s="266"/>
      <c r="D24" s="266"/>
      <c r="E24" s="266"/>
      <c r="F24" s="266"/>
      <c r="G24" s="266"/>
      <c r="H24" s="266"/>
      <c r="I24" s="266"/>
      <c r="J24" s="240"/>
    </row>
    <row r="25" spans="1:10">
      <c r="A25" s="609" t="s">
        <v>60</v>
      </c>
      <c r="B25" s="610"/>
      <c r="C25" s="610"/>
      <c r="D25" s="610"/>
      <c r="E25" s="610"/>
      <c r="F25" s="610"/>
      <c r="G25" s="610"/>
      <c r="H25" s="610"/>
      <c r="I25" s="610"/>
      <c r="J25" s="683"/>
    </row>
    <row r="26" spans="1:10">
      <c r="A26" s="265"/>
      <c r="B26" s="266"/>
      <c r="C26" s="266"/>
      <c r="D26" s="266"/>
      <c r="E26" s="266"/>
      <c r="F26" s="266"/>
      <c r="G26" s="266"/>
      <c r="H26" s="266"/>
      <c r="I26" s="266"/>
      <c r="J26" s="240"/>
    </row>
    <row r="27" spans="1:10">
      <c r="A27" s="664" t="s">
        <v>78</v>
      </c>
      <c r="B27" s="586"/>
      <c r="C27" s="172">
        <v>11218</v>
      </c>
      <c r="D27" s="266"/>
      <c r="E27" s="266"/>
      <c r="F27" s="266"/>
      <c r="G27" s="266"/>
      <c r="H27" s="266"/>
      <c r="I27" s="266"/>
      <c r="J27" s="240"/>
    </row>
    <row r="28" spans="1:10">
      <c r="A28" s="664" t="s">
        <v>79</v>
      </c>
      <c r="B28" s="586"/>
      <c r="C28" s="172">
        <v>10664</v>
      </c>
      <c r="D28" s="266"/>
      <c r="E28" s="266"/>
      <c r="F28" s="266"/>
      <c r="G28" s="266"/>
      <c r="H28" s="266"/>
      <c r="I28" s="266"/>
      <c r="J28" s="240"/>
    </row>
    <row r="29" spans="1:10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5.75" thickBo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8.75" thickBot="1">
      <c r="A31" s="616" t="s">
        <v>7</v>
      </c>
      <c r="B31" s="617"/>
      <c r="C31" s="617"/>
      <c r="D31" s="617"/>
      <c r="E31" s="617"/>
      <c r="F31" s="617"/>
      <c r="G31" s="617"/>
      <c r="H31" s="618"/>
      <c r="I31" s="236"/>
      <c r="J31" s="236"/>
    </row>
    <row r="32" spans="1:10">
      <c r="A32" s="240"/>
      <c r="B32" s="240"/>
      <c r="C32" s="240"/>
      <c r="D32" s="240"/>
      <c r="E32" s="240"/>
      <c r="F32" s="240"/>
      <c r="G32" s="240"/>
      <c r="H32" s="240"/>
      <c r="I32" s="236"/>
      <c r="J32" s="236"/>
    </row>
    <row r="33" spans="1:10" ht="18" customHeight="1">
      <c r="A33" s="684" t="s">
        <v>85</v>
      </c>
      <c r="B33" s="685"/>
      <c r="C33" s="685"/>
      <c r="D33" s="685"/>
      <c r="E33" s="685"/>
      <c r="F33" s="685"/>
      <c r="G33" s="685"/>
      <c r="H33" s="685"/>
      <c r="I33" s="685"/>
      <c r="J33" s="236"/>
    </row>
    <row r="34" spans="1:10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ht="63">
      <c r="A35" s="425" t="s">
        <v>176</v>
      </c>
      <c r="B35" s="168"/>
      <c r="C35" s="240"/>
      <c r="D35" s="240"/>
      <c r="E35" s="240"/>
      <c r="F35" s="240"/>
      <c r="G35" s="240"/>
      <c r="H35" s="240"/>
      <c r="I35" s="240"/>
      <c r="J35" s="240"/>
    </row>
    <row r="36" spans="1:10" ht="15.75" thickBot="1">
      <c r="A36" s="175"/>
      <c r="B36" s="168"/>
      <c r="C36" s="240"/>
      <c r="D36" s="240"/>
      <c r="E36" s="240"/>
      <c r="F36" s="240"/>
      <c r="G36" s="240"/>
      <c r="H36" s="240"/>
      <c r="I36" s="240"/>
      <c r="J36" s="240"/>
    </row>
    <row r="37" spans="1:10" ht="18.75" thickBot="1">
      <c r="A37" s="616" t="s">
        <v>65</v>
      </c>
      <c r="B37" s="618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ht="71.25">
      <c r="A39" s="263" t="s">
        <v>8</v>
      </c>
      <c r="B39" s="263" t="s">
        <v>9</v>
      </c>
      <c r="C39" s="263" t="s">
        <v>10</v>
      </c>
      <c r="D39" s="263" t="s">
        <v>66</v>
      </c>
      <c r="E39" s="240"/>
      <c r="F39" s="240"/>
      <c r="G39" s="240"/>
      <c r="H39" s="240"/>
      <c r="I39" s="240"/>
      <c r="J39" s="240"/>
    </row>
    <row r="40" spans="1:10">
      <c r="A40" s="176">
        <v>2137</v>
      </c>
      <c r="B40" s="176">
        <v>2137</v>
      </c>
      <c r="C40" s="176">
        <v>2101</v>
      </c>
      <c r="D40" s="248">
        <v>36</v>
      </c>
      <c r="E40" s="240"/>
      <c r="F40" s="240"/>
      <c r="G40" s="240"/>
      <c r="H40" s="240"/>
      <c r="I40" s="240"/>
      <c r="J40" s="240"/>
    </row>
  </sheetData>
  <mergeCells count="22">
    <mergeCell ref="A31:H31"/>
    <mergeCell ref="A37:B37"/>
    <mergeCell ref="A19:J19"/>
    <mergeCell ref="A20:J20"/>
    <mergeCell ref="A22:F22"/>
    <mergeCell ref="A25:J25"/>
    <mergeCell ref="A27:B27"/>
    <mergeCell ref="A28:B28"/>
    <mergeCell ref="A33:I33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7" customFormat="1"/>
    <row r="2" spans="1:11" ht="15.75" thickBot="1"/>
    <row r="3" spans="1:11" s="97" customFormat="1" ht="18.75" thickBot="1">
      <c r="A3" s="555" t="s">
        <v>51</v>
      </c>
      <c r="B3" s="556"/>
      <c r="C3" s="556"/>
      <c r="D3" s="556"/>
      <c r="E3" s="556"/>
      <c r="F3" s="556"/>
      <c r="G3" s="556"/>
      <c r="H3" s="556"/>
      <c r="I3" s="556"/>
      <c r="J3" s="557"/>
    </row>
    <row r="4" spans="1:11" s="97" customFormat="1" ht="8.25" customHeight="1" thickBot="1">
      <c r="A4" s="60"/>
      <c r="B4" s="99"/>
      <c r="C4" s="99"/>
      <c r="D4" s="99"/>
      <c r="E4" s="99"/>
      <c r="F4" s="99"/>
      <c r="G4" s="99"/>
      <c r="H4" s="99"/>
      <c r="I4" s="99"/>
      <c r="J4" s="99"/>
    </row>
    <row r="5" spans="1:11" s="97" customFormat="1" ht="18.75" customHeight="1" thickBot="1">
      <c r="A5" s="558" t="s">
        <v>67</v>
      </c>
      <c r="B5" s="559"/>
      <c r="C5" s="559"/>
      <c r="D5" s="559"/>
      <c r="E5" s="559"/>
      <c r="F5" s="559"/>
      <c r="G5" s="559"/>
      <c r="H5" s="559"/>
      <c r="I5" s="559"/>
      <c r="J5" s="560"/>
    </row>
    <row r="6" spans="1:11" s="97" customFormat="1" ht="20.25" customHeight="1">
      <c r="A6" s="561" t="s">
        <v>53</v>
      </c>
      <c r="B6" s="561"/>
      <c r="C6" s="561"/>
      <c r="D6" s="561"/>
      <c r="E6" s="561"/>
      <c r="F6" s="561"/>
      <c r="G6" s="561"/>
      <c r="H6" s="561"/>
      <c r="I6" s="561"/>
      <c r="J6" s="561"/>
    </row>
    <row r="7" spans="1:11" s="97" customFormat="1" ht="15.75" thickBot="1"/>
    <row r="8" spans="1:11" s="62" customFormat="1" ht="16.5" thickBot="1">
      <c r="A8" s="61" t="s">
        <v>88</v>
      </c>
      <c r="B8" s="476" t="s">
        <v>17</v>
      </c>
      <c r="C8" s="477"/>
      <c r="D8" s="477"/>
      <c r="E8" s="477"/>
      <c r="F8" s="477"/>
      <c r="G8" s="477"/>
      <c r="H8" s="477"/>
      <c r="I8" s="478"/>
    </row>
    <row r="9" spans="1:11" s="97" customFormat="1" ht="15.75" thickBot="1">
      <c r="A9" s="114"/>
      <c r="B9" s="63"/>
      <c r="C9" s="63"/>
      <c r="D9" s="63"/>
      <c r="E9" s="63"/>
      <c r="F9" s="63"/>
      <c r="G9" s="63"/>
      <c r="H9" s="63"/>
      <c r="I9" s="63"/>
    </row>
    <row r="10" spans="1:11" s="98" customFormat="1" ht="18.75" customHeight="1" thickBot="1">
      <c r="A10" s="562" t="s">
        <v>0</v>
      </c>
      <c r="B10" s="563"/>
      <c r="C10" s="563"/>
      <c r="D10" s="563"/>
      <c r="E10" s="563"/>
      <c r="F10" s="563"/>
      <c r="G10" s="563"/>
      <c r="H10" s="563"/>
      <c r="I10" s="563"/>
      <c r="J10" s="564"/>
      <c r="K10" s="97"/>
    </row>
    <row r="11" spans="1:11" s="98" customFormat="1" ht="15.75" thickBot="1">
      <c r="A11" s="553"/>
      <c r="B11" s="554"/>
      <c r="C11" s="554"/>
      <c r="D11" s="554"/>
      <c r="E11" s="554"/>
      <c r="F11" s="554"/>
      <c r="G11" s="554"/>
      <c r="H11" s="554"/>
      <c r="I11" s="554"/>
      <c r="J11" s="97"/>
      <c r="K11" s="97"/>
    </row>
    <row r="12" spans="1:11" s="98" customFormat="1" ht="66" customHeight="1">
      <c r="A12" s="539" t="s">
        <v>150</v>
      </c>
      <c r="B12" s="540"/>
      <c r="C12" s="540" t="s">
        <v>153</v>
      </c>
      <c r="D12" s="540" t="s">
        <v>2</v>
      </c>
      <c r="E12" s="546" t="s">
        <v>351</v>
      </c>
      <c r="F12" s="547"/>
      <c r="G12" s="582" t="s">
        <v>4</v>
      </c>
      <c r="H12" s="96"/>
      <c r="K12" s="97"/>
    </row>
    <row r="13" spans="1:11" s="98" customFormat="1" ht="100.5" customHeight="1">
      <c r="A13" s="541"/>
      <c r="B13" s="432"/>
      <c r="C13" s="432"/>
      <c r="D13" s="432"/>
      <c r="E13" s="548"/>
      <c r="F13" s="549"/>
      <c r="G13" s="583"/>
      <c r="H13" s="96"/>
      <c r="K13" s="97"/>
    </row>
    <row r="14" spans="1:11" s="98" customFormat="1" ht="1.5" customHeight="1">
      <c r="A14" s="541"/>
      <c r="B14" s="432"/>
      <c r="C14" s="432"/>
      <c r="D14" s="432"/>
      <c r="E14" s="432" t="s">
        <v>81</v>
      </c>
      <c r="F14" s="432" t="s">
        <v>82</v>
      </c>
      <c r="G14" s="583"/>
      <c r="H14" s="96"/>
    </row>
    <row r="15" spans="1:11" s="98" customFormat="1" ht="110.25" customHeight="1" thickBot="1">
      <c r="A15" s="64" t="s">
        <v>5</v>
      </c>
      <c r="B15" s="115" t="s">
        <v>58</v>
      </c>
      <c r="C15" s="542"/>
      <c r="D15" s="542"/>
      <c r="E15" s="542"/>
      <c r="F15" s="542"/>
      <c r="G15" s="584"/>
      <c r="H15" s="96"/>
    </row>
    <row r="16" spans="1:11" s="98" customFormat="1" ht="29.25" customHeight="1" thickBot="1">
      <c r="A16" s="65"/>
      <c r="B16" s="65"/>
      <c r="C16" s="65"/>
      <c r="D16" s="65"/>
      <c r="E16" s="65"/>
      <c r="F16" s="65"/>
      <c r="G16" s="65"/>
      <c r="H16" s="96"/>
      <c r="I16" s="96"/>
    </row>
    <row r="17" spans="1:10" s="98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29" t="s">
        <v>83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 s="411" customFormat="1" ht="56.25" customHeight="1">
      <c r="A19" s="466" t="s">
        <v>84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12"/>
      <c r="B20" s="113"/>
      <c r="C20" s="113"/>
      <c r="D20" s="113"/>
      <c r="E20" s="113"/>
      <c r="F20" s="113"/>
      <c r="G20" s="113"/>
      <c r="H20" s="113"/>
      <c r="I20" s="113"/>
    </row>
    <row r="21" spans="1:10" s="98" customFormat="1" ht="30" customHeight="1" thickBot="1">
      <c r="A21" s="571" t="s">
        <v>152</v>
      </c>
      <c r="B21" s="571"/>
      <c r="C21" s="571"/>
      <c r="D21" s="571"/>
      <c r="E21" s="571"/>
      <c r="F21" s="571"/>
      <c r="G21" s="142"/>
      <c r="H21" s="96"/>
      <c r="I21" s="96"/>
    </row>
    <row r="22" spans="1:10" s="98" customFormat="1" ht="19.5" customHeight="1">
      <c r="A22" s="112"/>
      <c r="B22" s="113"/>
      <c r="C22" s="113"/>
      <c r="D22" s="113"/>
      <c r="E22" s="113"/>
      <c r="F22" s="113"/>
      <c r="G22" s="113"/>
      <c r="H22" s="113"/>
      <c r="I22" s="113"/>
    </row>
    <row r="23" spans="1:10" s="98" customFormat="1" ht="19.5" customHeight="1">
      <c r="A23" s="112"/>
      <c r="B23" s="113"/>
      <c r="C23" s="113"/>
      <c r="D23" s="113"/>
      <c r="E23" s="113"/>
      <c r="F23" s="113"/>
      <c r="G23" s="113"/>
      <c r="H23" s="113"/>
      <c r="I23" s="113"/>
    </row>
    <row r="24" spans="1:10" s="98" customFormat="1" ht="18" customHeight="1">
      <c r="A24" s="604" t="s">
        <v>60</v>
      </c>
      <c r="B24" s="605"/>
      <c r="C24" s="605"/>
      <c r="D24" s="605"/>
      <c r="E24" s="605"/>
      <c r="F24" s="605"/>
      <c r="G24" s="605"/>
      <c r="H24" s="605"/>
      <c r="I24" s="605"/>
      <c r="J24" s="606"/>
    </row>
    <row r="25" spans="1:10" s="98" customFormat="1" ht="17.25" customHeight="1">
      <c r="A25" s="112"/>
      <c r="B25" s="113"/>
      <c r="C25" s="113"/>
      <c r="D25" s="113"/>
      <c r="E25" s="113"/>
      <c r="F25" s="113"/>
      <c r="G25" s="113"/>
      <c r="H25" s="113"/>
      <c r="I25" s="113"/>
    </row>
    <row r="26" spans="1:10" s="98" customFormat="1" ht="20.100000000000001" customHeight="1">
      <c r="A26" s="537" t="s">
        <v>78</v>
      </c>
      <c r="B26" s="538"/>
      <c r="C26" s="14"/>
      <c r="D26" s="113"/>
      <c r="E26" s="113"/>
      <c r="F26" s="113"/>
      <c r="G26" s="113"/>
      <c r="H26" s="113"/>
      <c r="I26" s="113"/>
    </row>
    <row r="27" spans="1:10" s="98" customFormat="1" ht="20.100000000000001" customHeight="1">
      <c r="A27" s="537" t="s">
        <v>79</v>
      </c>
      <c r="B27" s="538"/>
      <c r="C27" s="14"/>
      <c r="D27" s="113"/>
      <c r="E27" s="113"/>
      <c r="F27" s="113"/>
      <c r="G27" s="113"/>
      <c r="H27" s="113"/>
      <c r="I27" s="113"/>
    </row>
    <row r="28" spans="1:10" s="98" customFormat="1"/>
    <row r="29" spans="1:10" s="98" customFormat="1" ht="45.75" customHeight="1" thickBot="1"/>
    <row r="30" spans="1:10" s="98" customFormat="1" ht="24.75" customHeight="1" thickBot="1">
      <c r="A30" s="527" t="s">
        <v>7</v>
      </c>
      <c r="B30" s="568"/>
      <c r="C30" s="568"/>
      <c r="D30" s="568"/>
      <c r="E30" s="568"/>
      <c r="F30" s="568"/>
      <c r="G30" s="568"/>
      <c r="H30" s="528"/>
      <c r="I30" s="96"/>
      <c r="J30" s="96"/>
    </row>
    <row r="31" spans="1:10" s="98" customFormat="1" ht="16.5" customHeight="1">
      <c r="I31" s="96"/>
      <c r="J31" s="96"/>
    </row>
    <row r="32" spans="1:10" s="98" customFormat="1" ht="34.5" customHeight="1">
      <c r="A32" s="601" t="s">
        <v>85</v>
      </c>
      <c r="B32" s="602"/>
      <c r="C32" s="602"/>
      <c r="D32" s="602"/>
      <c r="E32" s="602"/>
      <c r="F32" s="602"/>
      <c r="G32" s="603"/>
      <c r="H32" s="139" t="s">
        <v>343</v>
      </c>
      <c r="I32" s="96"/>
      <c r="J32" s="96"/>
    </row>
    <row r="33" spans="1:10" s="98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98" customFormat="1" ht="15.75" customHeight="1">
      <c r="A34" s="140"/>
      <c r="B34" s="3"/>
    </row>
    <row r="35" spans="1:10" s="98" customFormat="1" ht="17.25" customHeight="1" thickBot="1">
      <c r="A35" s="140"/>
      <c r="B35" s="3"/>
    </row>
    <row r="36" spans="1:10" s="98" customFormat="1" ht="27" customHeight="1" thickBot="1">
      <c r="A36" s="527" t="s">
        <v>65</v>
      </c>
      <c r="B36" s="528"/>
    </row>
    <row r="37" spans="1:10" s="98" customFormat="1" ht="16.5" customHeight="1"/>
    <row r="38" spans="1:10" s="98" customFormat="1" ht="71.25">
      <c r="A38" s="110" t="s">
        <v>8</v>
      </c>
      <c r="B38" s="110" t="s">
        <v>9</v>
      </c>
      <c r="C38" s="110" t="s">
        <v>10</v>
      </c>
      <c r="D38" s="110" t="s">
        <v>66</v>
      </c>
    </row>
    <row r="39" spans="1:10" s="98" customFormat="1" ht="25.5" customHeight="1">
      <c r="A39" s="14">
        <v>157</v>
      </c>
      <c r="B39" s="14">
        <v>157</v>
      </c>
      <c r="C39" s="14">
        <v>157</v>
      </c>
      <c r="D39" s="111">
        <v>0</v>
      </c>
    </row>
    <row r="40" spans="1:10" s="98" customFormat="1"/>
    <row r="41" spans="1:10" s="98" customFormat="1"/>
    <row r="42" spans="1:10" s="98" customFormat="1"/>
    <row r="43" spans="1:10" s="98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G32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C1"/>
    </sheetView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7" customFormat="1"/>
    <row r="3" spans="1:10" ht="15.75" thickBot="1"/>
    <row r="4" spans="1:10" ht="18.75" thickBot="1">
      <c r="A4" s="621" t="s">
        <v>51</v>
      </c>
      <c r="B4" s="622"/>
      <c r="C4" s="622"/>
      <c r="D4" s="622"/>
      <c r="E4" s="622"/>
      <c r="F4" s="622"/>
      <c r="G4" s="622"/>
      <c r="H4" s="622"/>
      <c r="I4" s="622"/>
      <c r="J4" s="623"/>
    </row>
    <row r="5" spans="1:10" ht="15.75" thickBot="1">
      <c r="A5" s="157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.75" thickBot="1">
      <c r="A6" s="632" t="s">
        <v>67</v>
      </c>
      <c r="B6" s="633"/>
      <c r="C6" s="633"/>
      <c r="D6" s="633"/>
      <c r="E6" s="633"/>
      <c r="F6" s="633"/>
      <c r="G6" s="633"/>
      <c r="H6" s="633"/>
      <c r="I6" s="633"/>
      <c r="J6" s="634"/>
    </row>
    <row r="7" spans="1:10">
      <c r="A7" s="635" t="s">
        <v>53</v>
      </c>
      <c r="B7" s="635"/>
      <c r="C7" s="635"/>
      <c r="D7" s="635"/>
      <c r="E7" s="635"/>
      <c r="F7" s="635"/>
      <c r="G7" s="635"/>
      <c r="H7" s="635"/>
      <c r="I7" s="635"/>
      <c r="J7" s="635"/>
    </row>
    <row r="8" spans="1:10" ht="15.75" thickBot="1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6.5" thickBot="1">
      <c r="A9" s="158" t="s">
        <v>88</v>
      </c>
      <c r="B9" s="636" t="s">
        <v>166</v>
      </c>
      <c r="C9" s="637"/>
      <c r="D9" s="637"/>
      <c r="E9" s="637"/>
      <c r="F9" s="637"/>
      <c r="G9" s="637"/>
      <c r="H9" s="637"/>
      <c r="I9" s="638"/>
      <c r="J9" s="159"/>
    </row>
    <row r="10" spans="1:10" ht="15.75" thickBot="1">
      <c r="A10" s="257"/>
      <c r="B10" s="161"/>
      <c r="C10" s="161"/>
      <c r="D10" s="161"/>
      <c r="E10" s="161"/>
      <c r="F10" s="161"/>
      <c r="G10" s="161"/>
      <c r="H10" s="161"/>
      <c r="I10" s="161"/>
      <c r="J10" s="239"/>
    </row>
    <row r="11" spans="1:10" ht="18.75" thickBot="1">
      <c r="A11" s="639" t="s">
        <v>0</v>
      </c>
      <c r="B11" s="640"/>
      <c r="C11" s="640"/>
      <c r="D11" s="640"/>
      <c r="E11" s="640"/>
      <c r="F11" s="640"/>
      <c r="G11" s="640"/>
      <c r="H11" s="640"/>
      <c r="I11" s="640"/>
      <c r="J11" s="641"/>
    </row>
    <row r="12" spans="1:10" ht="15.75" thickBot="1">
      <c r="A12" s="642"/>
      <c r="B12" s="643"/>
      <c r="C12" s="643"/>
      <c r="D12" s="643"/>
      <c r="E12" s="643"/>
      <c r="F12" s="643"/>
      <c r="G12" s="643"/>
      <c r="H12" s="643"/>
      <c r="I12" s="643"/>
      <c r="J12" s="239"/>
    </row>
    <row r="13" spans="1:10">
      <c r="A13" s="624" t="s">
        <v>150</v>
      </c>
      <c r="B13" s="625"/>
      <c r="C13" s="625" t="s">
        <v>19</v>
      </c>
      <c r="D13" s="625" t="s">
        <v>2</v>
      </c>
      <c r="E13" s="644" t="s">
        <v>3</v>
      </c>
      <c r="F13" s="651"/>
      <c r="G13" s="677" t="s">
        <v>4</v>
      </c>
      <c r="H13" s="236"/>
      <c r="I13" s="240"/>
      <c r="J13" s="240"/>
    </row>
    <row r="14" spans="1:10">
      <c r="A14" s="681"/>
      <c r="B14" s="676"/>
      <c r="C14" s="676"/>
      <c r="D14" s="676"/>
      <c r="E14" s="646"/>
      <c r="F14" s="652"/>
      <c r="G14" s="678"/>
      <c r="H14" s="236"/>
      <c r="I14" s="240"/>
      <c r="J14" s="240"/>
    </row>
    <row r="15" spans="1:10">
      <c r="A15" s="681"/>
      <c r="B15" s="676"/>
      <c r="C15" s="676"/>
      <c r="D15" s="676"/>
      <c r="E15" s="676" t="s">
        <v>89</v>
      </c>
      <c r="F15" s="676" t="s">
        <v>90</v>
      </c>
      <c r="G15" s="678"/>
      <c r="H15" s="236"/>
      <c r="I15" s="240"/>
      <c r="J15" s="240"/>
    </row>
    <row r="16" spans="1:10" ht="43.5" thickBot="1">
      <c r="A16" s="144" t="s">
        <v>5</v>
      </c>
      <c r="B16" s="259" t="s">
        <v>58</v>
      </c>
      <c r="C16" s="682"/>
      <c r="D16" s="682"/>
      <c r="E16" s="682"/>
      <c r="F16" s="682"/>
      <c r="G16" s="679"/>
      <c r="H16" s="236"/>
      <c r="I16" s="240"/>
      <c r="J16" s="240"/>
    </row>
    <row r="17" spans="1:10" ht="15.75" thickBot="1">
      <c r="A17" s="165">
        <v>26406</v>
      </c>
      <c r="B17" s="165">
        <v>4331</v>
      </c>
      <c r="C17" s="165">
        <v>440</v>
      </c>
      <c r="D17" s="165">
        <v>4842</v>
      </c>
      <c r="E17" s="165">
        <v>27525</v>
      </c>
      <c r="F17" s="165"/>
      <c r="G17" s="165"/>
      <c r="H17" s="236"/>
      <c r="I17" s="236"/>
      <c r="J17" s="240"/>
    </row>
    <row r="18" spans="1:10">
      <c r="A18" s="168"/>
      <c r="B18" s="168"/>
      <c r="C18" s="168"/>
      <c r="D18" s="168"/>
      <c r="E18" s="168"/>
      <c r="F18" s="168"/>
      <c r="G18" s="168"/>
      <c r="H18" s="168"/>
      <c r="I18" s="168"/>
      <c r="J18" s="240"/>
    </row>
    <row r="19" spans="1:10">
      <c r="A19" s="607" t="s">
        <v>91</v>
      </c>
      <c r="B19" s="607"/>
      <c r="C19" s="607"/>
      <c r="D19" s="607"/>
      <c r="E19" s="607"/>
      <c r="F19" s="607"/>
      <c r="G19" s="607"/>
      <c r="H19" s="607"/>
      <c r="I19" s="607"/>
      <c r="J19" s="607"/>
    </row>
    <row r="20" spans="1:10" s="411" customFormat="1" ht="56.25" customHeight="1">
      <c r="A20" s="466" t="s">
        <v>92</v>
      </c>
      <c r="B20" s="466"/>
      <c r="C20" s="466"/>
      <c r="D20" s="466"/>
      <c r="E20" s="466"/>
      <c r="F20" s="466"/>
      <c r="G20" s="466"/>
      <c r="H20" s="466"/>
      <c r="I20" s="466"/>
      <c r="J20" s="466"/>
    </row>
    <row r="21" spans="1:10" ht="15.75" thickBot="1">
      <c r="A21" s="260"/>
      <c r="B21" s="261"/>
      <c r="C21" s="261"/>
      <c r="D21" s="261"/>
      <c r="E21" s="261"/>
      <c r="F21" s="261"/>
      <c r="G21" s="261"/>
      <c r="H21" s="261"/>
      <c r="I21" s="261"/>
      <c r="J21" s="240"/>
    </row>
    <row r="22" spans="1:10" ht="15.75" thickBot="1">
      <c r="A22" s="650" t="s">
        <v>152</v>
      </c>
      <c r="B22" s="650"/>
      <c r="C22" s="650"/>
      <c r="D22" s="650"/>
      <c r="E22" s="650"/>
      <c r="F22" s="650"/>
      <c r="G22" s="179" t="s">
        <v>344</v>
      </c>
      <c r="H22" s="236"/>
      <c r="I22" s="236"/>
      <c r="J22" s="240"/>
    </row>
    <row r="23" spans="1:10">
      <c r="A23" s="260"/>
      <c r="B23" s="261"/>
      <c r="C23" s="261"/>
      <c r="D23" s="261"/>
      <c r="E23" s="261"/>
      <c r="F23" s="261"/>
      <c r="G23" s="261"/>
      <c r="H23" s="261"/>
      <c r="I23" s="261"/>
      <c r="J23" s="240"/>
    </row>
    <row r="24" spans="1:10">
      <c r="A24" s="260"/>
      <c r="B24" s="261"/>
      <c r="C24" s="261"/>
      <c r="D24" s="261"/>
      <c r="E24" s="261"/>
      <c r="F24" s="261"/>
      <c r="G24" s="261"/>
      <c r="H24" s="261"/>
      <c r="I24" s="261"/>
      <c r="J24" s="240"/>
    </row>
    <row r="25" spans="1:10">
      <c r="A25" s="609" t="s">
        <v>232</v>
      </c>
      <c r="B25" s="610"/>
      <c r="C25" s="610"/>
      <c r="D25" s="610"/>
      <c r="E25" s="610"/>
      <c r="F25" s="610"/>
      <c r="G25" s="610"/>
      <c r="H25" s="610"/>
      <c r="I25" s="610"/>
      <c r="J25" s="683"/>
    </row>
    <row r="26" spans="1:10">
      <c r="A26" s="260"/>
      <c r="B26" s="261"/>
      <c r="C26" s="261"/>
      <c r="D26" s="261"/>
      <c r="E26" s="261"/>
      <c r="F26" s="261"/>
      <c r="G26" s="261"/>
      <c r="H26" s="261"/>
      <c r="I26" s="261"/>
      <c r="J26" s="240"/>
    </row>
    <row r="27" spans="1:10">
      <c r="A27" s="664" t="s">
        <v>78</v>
      </c>
      <c r="B27" s="586"/>
      <c r="C27" s="172">
        <v>2619</v>
      </c>
      <c r="D27" s="261"/>
      <c r="E27" s="261"/>
      <c r="F27" s="261"/>
      <c r="G27" s="261"/>
      <c r="H27" s="261"/>
      <c r="I27" s="261"/>
      <c r="J27" s="240"/>
    </row>
    <row r="28" spans="1:10">
      <c r="A28" s="664" t="s">
        <v>79</v>
      </c>
      <c r="B28" s="586"/>
      <c r="C28" s="172">
        <v>2619</v>
      </c>
      <c r="D28" s="261"/>
      <c r="E28" s="261"/>
      <c r="F28" s="261"/>
      <c r="G28" s="261"/>
      <c r="H28" s="261"/>
      <c r="I28" s="261"/>
      <c r="J28" s="240"/>
    </row>
    <row r="29" spans="1:10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5.75" thickBo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8.75" thickBot="1">
      <c r="A31" s="616" t="s">
        <v>7</v>
      </c>
      <c r="B31" s="617"/>
      <c r="C31" s="617"/>
      <c r="D31" s="617"/>
      <c r="E31" s="617"/>
      <c r="F31" s="617"/>
      <c r="G31" s="617"/>
      <c r="H31" s="618"/>
      <c r="I31" s="236"/>
      <c r="J31" s="236"/>
    </row>
    <row r="32" spans="1:10" ht="15.75" thickBot="1">
      <c r="A32" s="240"/>
      <c r="B32" s="240"/>
      <c r="C32" s="240"/>
      <c r="D32" s="240"/>
      <c r="E32" s="240"/>
      <c r="F32" s="240"/>
      <c r="G32" s="240"/>
      <c r="H32" s="240"/>
      <c r="I32" s="236"/>
      <c r="J32" s="236"/>
    </row>
    <row r="33" spans="1:10" ht="15.75" thickBot="1">
      <c r="A33" s="609" t="s">
        <v>85</v>
      </c>
      <c r="B33" s="610"/>
      <c r="C33" s="610"/>
      <c r="D33" s="610"/>
      <c r="E33" s="610"/>
      <c r="F33" s="610"/>
      <c r="G33" s="610"/>
      <c r="H33" s="683"/>
      <c r="I33" s="179"/>
      <c r="J33" s="236"/>
    </row>
    <row r="34" spans="1:10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>
      <c r="A35" s="175"/>
      <c r="B35" s="168"/>
      <c r="C35" s="240"/>
      <c r="D35" s="240"/>
      <c r="E35" s="240"/>
      <c r="F35" s="240"/>
      <c r="G35" s="240"/>
      <c r="H35" s="240"/>
      <c r="I35" s="240"/>
      <c r="J35" s="240"/>
    </row>
    <row r="36" spans="1:10" ht="15.75" thickBot="1">
      <c r="A36" s="175"/>
      <c r="B36" s="168"/>
      <c r="C36" s="240"/>
      <c r="D36" s="240"/>
      <c r="E36" s="240"/>
      <c r="F36" s="240"/>
      <c r="G36" s="240"/>
      <c r="H36" s="240"/>
      <c r="I36" s="240"/>
      <c r="J36" s="240"/>
    </row>
    <row r="37" spans="1:10" ht="18.75" thickBot="1">
      <c r="A37" s="616" t="s">
        <v>65</v>
      </c>
      <c r="B37" s="618"/>
      <c r="C37" s="240"/>
      <c r="D37" s="240"/>
      <c r="E37" s="240"/>
      <c r="F37" s="240"/>
      <c r="G37" s="240"/>
      <c r="H37" s="240"/>
      <c r="I37" s="240"/>
      <c r="J37" s="240"/>
    </row>
    <row r="38" spans="1:10">
      <c r="A38" s="240"/>
      <c r="B38" s="240"/>
      <c r="C38" s="240"/>
      <c r="D38" s="240"/>
      <c r="E38" s="240"/>
      <c r="F38" s="240"/>
      <c r="G38" s="240"/>
      <c r="H38" s="240"/>
      <c r="I38" s="240"/>
      <c r="J38" s="240"/>
    </row>
    <row r="39" spans="1:10" ht="71.25">
      <c r="A39" s="258" t="s">
        <v>8</v>
      </c>
      <c r="B39" s="258" t="s">
        <v>9</v>
      </c>
      <c r="C39" s="258" t="s">
        <v>10</v>
      </c>
      <c r="D39" s="258" t="s">
        <v>66</v>
      </c>
      <c r="E39" s="240"/>
      <c r="F39" s="240"/>
      <c r="G39" s="240"/>
      <c r="H39" s="240"/>
      <c r="I39" s="240"/>
      <c r="J39" s="240"/>
    </row>
    <row r="40" spans="1:10">
      <c r="A40" s="176">
        <v>1040</v>
      </c>
      <c r="B40" s="176">
        <v>1012</v>
      </c>
      <c r="C40" s="176">
        <v>1102</v>
      </c>
      <c r="D40" s="176">
        <v>0</v>
      </c>
      <c r="E40" s="240"/>
      <c r="F40" s="240"/>
      <c r="G40" s="240"/>
      <c r="H40" s="240"/>
      <c r="I40" s="240"/>
      <c r="J40" s="240"/>
    </row>
  </sheetData>
  <mergeCells count="22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  <mergeCell ref="A33:H33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8.28515625" style="1" customWidth="1"/>
    <col min="9" max="9" width="16.42578125" style="1" customWidth="1"/>
    <col min="10" max="16384" width="11.42578125" style="1"/>
  </cols>
  <sheetData>
    <row r="1" spans="1:10" s="97" customFormat="1"/>
    <row r="2" spans="1:10" ht="15.75" thickBot="1"/>
    <row r="3" spans="1:10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0" ht="15.75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.75" thickBot="1">
      <c r="A5" s="632" t="s">
        <v>52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0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0" ht="15.75" thickBot="1">
      <c r="A7" s="239"/>
      <c r="B7" s="239"/>
      <c r="C7" s="239"/>
      <c r="D7" s="239"/>
      <c r="E7" s="239"/>
      <c r="F7" s="239"/>
      <c r="G7" s="239"/>
      <c r="H7" s="239"/>
      <c r="I7" s="239"/>
      <c r="J7" s="239"/>
    </row>
    <row r="8" spans="1:10" ht="16.5" thickBot="1">
      <c r="A8" s="158" t="s">
        <v>88</v>
      </c>
      <c r="B8" s="636" t="s">
        <v>169</v>
      </c>
      <c r="C8" s="637"/>
      <c r="D8" s="637"/>
      <c r="E8" s="637"/>
      <c r="F8" s="637"/>
      <c r="G8" s="637"/>
      <c r="H8" s="637"/>
      <c r="I8" s="638"/>
      <c r="J8" s="159"/>
    </row>
    <row r="9" spans="1:10" ht="15.75" thickBot="1">
      <c r="A9" s="257"/>
      <c r="B9" s="161"/>
      <c r="C9" s="161"/>
      <c r="D9" s="161"/>
      <c r="E9" s="161"/>
      <c r="F9" s="161"/>
      <c r="G9" s="161"/>
      <c r="H9" s="161"/>
      <c r="I9" s="161"/>
      <c r="J9" s="239"/>
    </row>
    <row r="10" spans="1:10" ht="18.75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0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</row>
    <row r="12" spans="1:10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I12" s="240"/>
      <c r="J12" s="240"/>
    </row>
    <row r="13" spans="1:10">
      <c r="A13" s="681"/>
      <c r="B13" s="676"/>
      <c r="C13" s="676"/>
      <c r="D13" s="676"/>
      <c r="E13" s="646"/>
      <c r="F13" s="652"/>
      <c r="G13" s="678"/>
      <c r="H13" s="236"/>
      <c r="I13" s="240"/>
      <c r="J13" s="240"/>
    </row>
    <row r="14" spans="1:10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  <c r="I14" s="240"/>
      <c r="J14" s="240"/>
    </row>
    <row r="15" spans="1:10" ht="43.5" thickBot="1">
      <c r="A15" s="144" t="s">
        <v>5</v>
      </c>
      <c r="B15" s="259" t="s">
        <v>58</v>
      </c>
      <c r="C15" s="682"/>
      <c r="D15" s="682"/>
      <c r="E15" s="682"/>
      <c r="F15" s="682"/>
      <c r="G15" s="679"/>
      <c r="H15" s="236"/>
      <c r="I15" s="240"/>
      <c r="J15" s="240"/>
    </row>
    <row r="16" spans="1:10" ht="15.75" thickBot="1">
      <c r="A16" s="165">
        <v>9613</v>
      </c>
      <c r="B16" s="165">
        <v>0</v>
      </c>
      <c r="C16" s="165">
        <v>238</v>
      </c>
      <c r="D16" s="165">
        <v>1296</v>
      </c>
      <c r="E16" s="165">
        <v>7968</v>
      </c>
      <c r="F16" s="165">
        <v>0</v>
      </c>
      <c r="G16" s="165">
        <v>0</v>
      </c>
      <c r="H16" s="236"/>
      <c r="I16" s="236"/>
      <c r="J16" s="240"/>
    </row>
    <row r="17" spans="1:10">
      <c r="A17" s="168"/>
      <c r="B17" s="168"/>
      <c r="C17" s="168"/>
      <c r="D17" s="168"/>
      <c r="E17" s="168"/>
      <c r="F17" s="168"/>
      <c r="G17" s="168"/>
      <c r="H17" s="168"/>
      <c r="I17" s="168"/>
      <c r="J17" s="240"/>
    </row>
    <row r="18" spans="1:10">
      <c r="A18" s="687" t="s">
        <v>170</v>
      </c>
      <c r="B18" s="687"/>
      <c r="C18" s="687"/>
      <c r="D18" s="687"/>
      <c r="E18" s="687"/>
      <c r="F18" s="687"/>
      <c r="G18" s="687"/>
      <c r="H18" s="687"/>
      <c r="I18" s="687"/>
      <c r="J18" s="687"/>
    </row>
    <row r="19" spans="1:10" s="411" customFormat="1" ht="56.25" customHeight="1">
      <c r="A19" s="466" t="s">
        <v>171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ht="34.5" customHeight="1" thickBot="1">
      <c r="A20" s="688"/>
      <c r="B20" s="689"/>
      <c r="C20" s="689"/>
      <c r="D20" s="689"/>
      <c r="E20" s="689"/>
      <c r="F20" s="689"/>
      <c r="G20" s="689"/>
      <c r="H20" s="689"/>
      <c r="I20" s="689"/>
      <c r="J20" s="269"/>
    </row>
    <row r="21" spans="1:10" ht="15.75" thickBot="1">
      <c r="A21" s="655" t="s">
        <v>152</v>
      </c>
      <c r="B21" s="656"/>
      <c r="C21" s="656"/>
      <c r="D21" s="656"/>
      <c r="E21" s="656"/>
      <c r="F21" s="657"/>
      <c r="G21" s="179" t="s">
        <v>20</v>
      </c>
      <c r="H21" s="236"/>
      <c r="I21" s="236"/>
      <c r="J21" s="240"/>
    </row>
    <row r="22" spans="1:10" ht="33" customHeight="1">
      <c r="A22" s="690" t="s">
        <v>211</v>
      </c>
      <c r="B22" s="690"/>
      <c r="C22" s="690"/>
      <c r="D22" s="690"/>
      <c r="E22" s="690"/>
      <c r="F22" s="690"/>
      <c r="G22" s="271"/>
      <c r="H22" s="236"/>
      <c r="I22" s="236"/>
      <c r="J22" s="240"/>
    </row>
    <row r="23" spans="1:10">
      <c r="A23" s="270"/>
      <c r="B23" s="270"/>
      <c r="C23" s="270"/>
      <c r="D23" s="270"/>
      <c r="E23" s="270"/>
      <c r="F23" s="270"/>
      <c r="G23" s="261"/>
      <c r="H23" s="261"/>
      <c r="I23" s="261"/>
      <c r="J23" s="240"/>
    </row>
    <row r="24" spans="1:10">
      <c r="A24" s="680" t="s">
        <v>232</v>
      </c>
      <c r="B24" s="680"/>
      <c r="C24" s="680"/>
      <c r="D24" s="680"/>
      <c r="E24" s="680"/>
      <c r="F24" s="680"/>
      <c r="G24" s="680"/>
      <c r="H24" s="680"/>
      <c r="I24" s="261"/>
      <c r="J24" s="240"/>
    </row>
    <row r="25" spans="1:10">
      <c r="A25" s="260"/>
      <c r="B25" s="261"/>
      <c r="C25" s="261"/>
      <c r="D25" s="261"/>
      <c r="E25" s="261"/>
      <c r="F25" s="261"/>
      <c r="G25" s="299"/>
      <c r="H25" s="299"/>
      <c r="I25" s="299"/>
      <c r="J25" s="272"/>
    </row>
    <row r="26" spans="1:10">
      <c r="A26" s="664" t="s">
        <v>78</v>
      </c>
      <c r="B26" s="586"/>
      <c r="C26" s="301">
        <v>971</v>
      </c>
      <c r="D26" s="691" t="s">
        <v>212</v>
      </c>
      <c r="E26" s="692"/>
      <c r="F26" s="692"/>
      <c r="G26" s="692"/>
      <c r="H26" s="692"/>
      <c r="I26" s="692"/>
      <c r="J26" s="272"/>
    </row>
    <row r="27" spans="1:10" ht="86.25" customHeight="1">
      <c r="A27" s="664" t="s">
        <v>79</v>
      </c>
      <c r="B27" s="586"/>
      <c r="C27" s="301">
        <v>971</v>
      </c>
      <c r="D27" s="693"/>
      <c r="E27" s="692"/>
      <c r="F27" s="692"/>
      <c r="G27" s="692"/>
      <c r="H27" s="692"/>
      <c r="I27" s="692"/>
      <c r="J27" s="272"/>
    </row>
    <row r="28" spans="1:10">
      <c r="A28" s="240"/>
      <c r="B28" s="240"/>
      <c r="C28" s="240"/>
      <c r="D28" s="298"/>
      <c r="E28" s="299"/>
      <c r="F28" s="299"/>
      <c r="G28" s="299"/>
      <c r="H28" s="299"/>
      <c r="I28" s="299"/>
      <c r="J28" s="273"/>
    </row>
    <row r="29" spans="1:10">
      <c r="A29" s="240"/>
      <c r="B29" s="240"/>
      <c r="C29" s="240"/>
      <c r="D29" s="300"/>
      <c r="E29" s="299"/>
      <c r="F29" s="299"/>
      <c r="G29" s="272"/>
      <c r="H29" s="272"/>
      <c r="I29" s="272"/>
      <c r="J29" s="143"/>
    </row>
    <row r="30" spans="1:10" ht="18">
      <c r="A30" s="686" t="s">
        <v>7</v>
      </c>
      <c r="B30" s="686"/>
      <c r="C30" s="686"/>
      <c r="D30" s="686"/>
      <c r="E30" s="686"/>
      <c r="F30" s="272"/>
      <c r="G30" s="273"/>
      <c r="H30" s="273"/>
      <c r="I30" s="273"/>
      <c r="J30" s="173"/>
    </row>
    <row r="31" spans="1:10" ht="18">
      <c r="A31" s="240"/>
      <c r="B31" s="240"/>
      <c r="C31" s="240"/>
      <c r="D31" s="273"/>
      <c r="E31" s="273"/>
      <c r="F31" s="273"/>
      <c r="G31" s="303"/>
      <c r="H31" s="303"/>
      <c r="I31" s="143"/>
      <c r="J31" s="240"/>
    </row>
    <row r="32" spans="1:10" ht="28.5" customHeight="1">
      <c r="A32" s="694" t="s">
        <v>85</v>
      </c>
      <c r="B32" s="694"/>
      <c r="C32" s="694"/>
      <c r="D32" s="694"/>
      <c r="E32" s="694"/>
      <c r="F32" s="694"/>
      <c r="G32" s="695"/>
      <c r="H32" s="695"/>
      <c r="I32" s="178" t="s">
        <v>20</v>
      </c>
      <c r="J32" s="240"/>
    </row>
    <row r="33" spans="1:10" s="296" customFormat="1" ht="15.75" customHeight="1">
      <c r="A33" s="696" t="s">
        <v>15</v>
      </c>
      <c r="B33" s="697"/>
      <c r="C33" s="302">
        <v>15</v>
      </c>
    </row>
    <row r="34" spans="1:10" s="296" customFormat="1" ht="17.25" customHeight="1">
      <c r="A34" s="698" t="s">
        <v>64</v>
      </c>
      <c r="B34" s="699"/>
      <c r="C34" s="297">
        <v>30</v>
      </c>
    </row>
    <row r="35" spans="1:10" ht="15.75" thickBot="1">
      <c r="A35" s="173"/>
      <c r="B35" s="173"/>
      <c r="C35" s="173"/>
      <c r="D35" s="240"/>
      <c r="E35" s="240"/>
      <c r="F35" s="240"/>
      <c r="G35" s="271"/>
      <c r="H35" s="271"/>
      <c r="I35" s="256"/>
      <c r="J35" s="240"/>
    </row>
    <row r="36" spans="1:10" ht="18.75" thickBot="1">
      <c r="A36" s="616" t="s">
        <v>65</v>
      </c>
      <c r="B36" s="618"/>
      <c r="C36" s="240"/>
      <c r="D36" s="173"/>
      <c r="E36" s="173"/>
      <c r="F36" s="173"/>
      <c r="G36" s="240"/>
      <c r="H36" s="240"/>
      <c r="I36" s="240"/>
      <c r="J36" s="240"/>
    </row>
    <row r="37" spans="1:10">
      <c r="A37" s="240"/>
      <c r="B37" s="240"/>
      <c r="C37" s="240"/>
      <c r="D37" s="240"/>
      <c r="E37" s="240"/>
      <c r="F37" s="240"/>
      <c r="G37" s="240"/>
      <c r="H37" s="240"/>
      <c r="I37" s="240"/>
      <c r="J37" s="240"/>
    </row>
    <row r="38" spans="1:10" ht="71.25">
      <c r="A38" s="258" t="s">
        <v>8</v>
      </c>
      <c r="B38" s="258" t="s">
        <v>9</v>
      </c>
      <c r="C38" s="258" t="s">
        <v>10</v>
      </c>
      <c r="D38" s="258" t="s">
        <v>66</v>
      </c>
      <c r="E38" s="240"/>
      <c r="F38" s="240"/>
      <c r="G38" s="240"/>
      <c r="H38" s="240"/>
      <c r="I38" s="240"/>
      <c r="J38" s="240"/>
    </row>
    <row r="39" spans="1:10">
      <c r="A39" s="274">
        <v>180</v>
      </c>
      <c r="B39" s="274">
        <v>172</v>
      </c>
      <c r="C39" s="274">
        <v>172</v>
      </c>
      <c r="D39" s="248">
        <v>0</v>
      </c>
      <c r="E39" s="240"/>
      <c r="F39" s="240"/>
      <c r="G39" s="240"/>
      <c r="H39" s="240"/>
      <c r="I39" s="240"/>
    </row>
    <row r="40" spans="1:10">
      <c r="E40" s="240"/>
      <c r="F40" s="240"/>
      <c r="G40" s="240"/>
      <c r="H40" s="240"/>
      <c r="I40" s="240"/>
    </row>
    <row r="41" spans="1:10">
      <c r="E41" s="240"/>
      <c r="F41" s="240"/>
    </row>
  </sheetData>
  <mergeCells count="27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E30"/>
    <mergeCell ref="A36:B36"/>
    <mergeCell ref="A18:J18"/>
    <mergeCell ref="A19:J19"/>
    <mergeCell ref="A20:I20"/>
    <mergeCell ref="A21:F21"/>
    <mergeCell ref="A26:B26"/>
    <mergeCell ref="A27:B27"/>
    <mergeCell ref="A22:F22"/>
    <mergeCell ref="D26:I27"/>
    <mergeCell ref="A32:H32"/>
    <mergeCell ref="A33:B33"/>
    <mergeCell ref="A34:B34"/>
    <mergeCell ref="A24:H24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7" customFormat="1"/>
    <row r="2" spans="1:11" ht="15.75" thickBot="1"/>
    <row r="3" spans="1:11" s="239" customFormat="1" ht="18.75" thickBot="1">
      <c r="A3" s="621" t="s">
        <v>233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s="239" customFormat="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</row>
    <row r="5" spans="1:11" s="239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s="239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s="239" customFormat="1" ht="15.75" thickBot="1"/>
    <row r="8" spans="1:11" s="159" customFormat="1" ht="16.5" thickBot="1">
      <c r="A8" s="158" t="s">
        <v>88</v>
      </c>
      <c r="B8" s="636" t="s">
        <v>168</v>
      </c>
      <c r="C8" s="637"/>
      <c r="D8" s="637"/>
      <c r="E8" s="637"/>
      <c r="F8" s="637"/>
      <c r="G8" s="637"/>
      <c r="H8" s="637"/>
      <c r="I8" s="638"/>
    </row>
    <row r="9" spans="1:11" s="239" customFormat="1" ht="15.75" thickBot="1">
      <c r="A9" s="257"/>
      <c r="B9" s="161"/>
      <c r="C9" s="161"/>
      <c r="D9" s="161"/>
      <c r="E9" s="161"/>
      <c r="F9" s="161"/>
      <c r="G9" s="161"/>
      <c r="H9" s="161"/>
      <c r="I9" s="161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59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10762</v>
      </c>
      <c r="B16" s="167">
        <v>4331</v>
      </c>
      <c r="C16" s="167"/>
      <c r="D16" s="167">
        <v>2731</v>
      </c>
      <c r="E16" s="167">
        <v>15929</v>
      </c>
      <c r="F16" s="166">
        <v>0</v>
      </c>
      <c r="G16" s="166">
        <v>0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92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700" customFormat="1">
      <c r="A20" s="688"/>
    </row>
    <row r="21" spans="1:10" s="268" customFormat="1" ht="15.75" thickBot="1">
      <c r="A21" s="267"/>
    </row>
    <row r="22" spans="1:10" s="240" customFormat="1" ht="30" customHeight="1" thickBot="1">
      <c r="A22" s="650" t="s">
        <v>152</v>
      </c>
      <c r="B22" s="650"/>
      <c r="C22" s="650"/>
      <c r="D22" s="650"/>
      <c r="E22" s="650"/>
      <c r="F22" s="650"/>
      <c r="G22" s="179" t="s">
        <v>20</v>
      </c>
      <c r="H22" s="236"/>
      <c r="I22" s="236"/>
    </row>
    <row r="23" spans="1:10" s="240" customFormat="1" ht="19.5" customHeight="1">
      <c r="A23" s="260"/>
      <c r="B23" s="261"/>
      <c r="C23" s="261"/>
      <c r="D23" s="261"/>
      <c r="E23" s="261"/>
      <c r="F23" s="261"/>
      <c r="G23" s="261"/>
      <c r="H23" s="261"/>
      <c r="I23" s="261"/>
    </row>
    <row r="24" spans="1:10" s="240" customFormat="1" ht="19.5" customHeight="1">
      <c r="A24" s="260"/>
      <c r="B24" s="261"/>
      <c r="C24" s="261"/>
      <c r="D24" s="261"/>
      <c r="E24" s="261"/>
      <c r="F24" s="261"/>
      <c r="G24" s="261"/>
      <c r="H24" s="261"/>
      <c r="I24" s="261"/>
    </row>
    <row r="25" spans="1:10" s="240" customFormat="1" ht="18" customHeight="1">
      <c r="A25" s="609" t="s">
        <v>60</v>
      </c>
      <c r="B25" s="610"/>
      <c r="C25" s="610"/>
      <c r="D25" s="610"/>
      <c r="E25" s="610"/>
      <c r="F25" s="610"/>
      <c r="G25" s="610"/>
      <c r="H25" s="610"/>
      <c r="I25" s="610"/>
      <c r="J25" s="683"/>
    </row>
    <row r="26" spans="1:10" s="240" customFormat="1" ht="17.25" customHeight="1">
      <c r="A26" s="260"/>
      <c r="B26" s="261"/>
      <c r="C26" s="261"/>
      <c r="D26" s="261"/>
      <c r="E26" s="261"/>
      <c r="F26" s="261"/>
      <c r="G26" s="261"/>
      <c r="H26" s="261"/>
      <c r="I26" s="261"/>
    </row>
    <row r="27" spans="1:10" s="240" customFormat="1" ht="20.100000000000001" customHeight="1">
      <c r="A27" s="664" t="s">
        <v>78</v>
      </c>
      <c r="B27" s="586"/>
      <c r="C27" s="172">
        <v>1042</v>
      </c>
      <c r="D27" s="261"/>
      <c r="E27" s="261"/>
      <c r="F27" s="261"/>
      <c r="G27" s="261"/>
      <c r="H27" s="261"/>
      <c r="I27" s="261"/>
    </row>
    <row r="28" spans="1:10" s="240" customFormat="1" ht="20.100000000000001" customHeight="1">
      <c r="A28" s="664" t="s">
        <v>79</v>
      </c>
      <c r="B28" s="586"/>
      <c r="C28" s="172">
        <v>1042</v>
      </c>
      <c r="D28" s="261"/>
      <c r="E28" s="261"/>
      <c r="F28" s="261"/>
      <c r="G28" s="261"/>
      <c r="H28" s="261"/>
      <c r="I28" s="261"/>
    </row>
    <row r="29" spans="1:10" s="240" customFormat="1"/>
    <row r="30" spans="1:10" s="240" customFormat="1" ht="45.75" customHeight="1" thickBot="1"/>
    <row r="31" spans="1:10" s="240" customFormat="1" ht="24.75" customHeight="1" thickBot="1">
      <c r="A31" s="616" t="s">
        <v>7</v>
      </c>
      <c r="B31" s="617"/>
      <c r="C31" s="617"/>
      <c r="D31" s="617"/>
      <c r="E31" s="617"/>
      <c r="F31" s="617"/>
      <c r="G31" s="617"/>
      <c r="H31" s="618"/>
      <c r="I31" s="236"/>
      <c r="J31" s="236"/>
    </row>
    <row r="32" spans="1:10" s="240" customFormat="1" ht="16.5" customHeight="1" thickBot="1">
      <c r="I32" s="236"/>
      <c r="J32" s="236"/>
    </row>
    <row r="33" spans="1:10" s="19" customFormat="1" ht="33.75" customHeight="1" thickBot="1">
      <c r="A33" s="666" t="s">
        <v>85</v>
      </c>
      <c r="B33" s="667"/>
      <c r="C33" s="667"/>
      <c r="D33" s="667"/>
      <c r="E33" s="667"/>
      <c r="F33" s="667"/>
      <c r="G33" s="667"/>
      <c r="H33" s="668"/>
      <c r="I33" s="179" t="s">
        <v>20</v>
      </c>
      <c r="J33" s="143"/>
    </row>
    <row r="34" spans="1:10" s="240" customFormat="1" ht="9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s="240" customFormat="1" ht="15.75" customHeight="1">
      <c r="A35" s="175"/>
      <c r="B35" s="168"/>
    </row>
    <row r="36" spans="1:10" s="240" customFormat="1" ht="17.25" customHeight="1" thickBot="1">
      <c r="A36" s="175"/>
      <c r="B36" s="168"/>
    </row>
    <row r="37" spans="1:10" s="240" customFormat="1" ht="27" customHeight="1" thickBot="1">
      <c r="A37" s="616" t="s">
        <v>65</v>
      </c>
      <c r="B37" s="618"/>
    </row>
    <row r="38" spans="1:10" s="240" customFormat="1" ht="16.5" customHeight="1"/>
    <row r="39" spans="1:10" s="240" customFormat="1" ht="71.25">
      <c r="A39" s="258" t="s">
        <v>8</v>
      </c>
      <c r="B39" s="258" t="s">
        <v>9</v>
      </c>
      <c r="C39" s="258" t="s">
        <v>10</v>
      </c>
      <c r="D39" s="258" t="s">
        <v>66</v>
      </c>
    </row>
    <row r="40" spans="1:10" s="240" customFormat="1" ht="25.5" customHeight="1">
      <c r="A40" s="176">
        <v>668</v>
      </c>
      <c r="B40" s="176">
        <v>648</v>
      </c>
      <c r="C40" s="176">
        <v>648</v>
      </c>
      <c r="D40" s="248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7" customFormat="1"/>
    <row r="2" spans="1:11" ht="15.75" thickBot="1"/>
    <row r="3" spans="1:11" s="239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  <c r="K3" s="236"/>
    </row>
    <row r="4" spans="1:11" s="239" customFormat="1" ht="8.25" customHeight="1" thickBot="1">
      <c r="A4" s="157"/>
      <c r="B4" s="153"/>
      <c r="C4" s="153"/>
      <c r="D4" s="153"/>
      <c r="E4" s="153"/>
      <c r="F4" s="153"/>
      <c r="G4" s="153"/>
      <c r="H4" s="153"/>
      <c r="I4" s="153"/>
      <c r="J4" s="153"/>
      <c r="K4" s="236"/>
    </row>
    <row r="5" spans="1:11" s="239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  <c r="K5" s="236"/>
    </row>
    <row r="6" spans="1:11" s="239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  <c r="K6" s="236"/>
    </row>
    <row r="7" spans="1:11" s="239" customFormat="1" ht="15.75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s="159" customFormat="1" ht="16.5" thickBot="1">
      <c r="A8" s="158" t="s">
        <v>88</v>
      </c>
      <c r="B8" s="636" t="s">
        <v>167</v>
      </c>
      <c r="C8" s="637"/>
      <c r="D8" s="637"/>
      <c r="E8" s="637"/>
      <c r="F8" s="637"/>
      <c r="G8" s="637"/>
      <c r="H8" s="637"/>
      <c r="I8" s="638"/>
    </row>
    <row r="9" spans="1:11" s="239" customFormat="1" ht="15.75" thickBot="1">
      <c r="A9" s="257"/>
      <c r="B9" s="161"/>
      <c r="C9" s="161"/>
      <c r="D9" s="161"/>
      <c r="E9" s="161"/>
      <c r="F9" s="161"/>
      <c r="G9" s="161"/>
      <c r="H9" s="161"/>
      <c r="I9" s="161"/>
      <c r="J9" s="236"/>
      <c r="K9" s="236"/>
    </row>
    <row r="10" spans="1:11" s="240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239"/>
    </row>
    <row r="11" spans="1:11" s="240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239"/>
      <c r="K11" s="239"/>
    </row>
    <row r="12" spans="1:11" s="240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236"/>
      <c r="K12" s="239"/>
    </row>
    <row r="13" spans="1:11" s="240" customFormat="1" ht="100.5" customHeight="1">
      <c r="A13" s="681"/>
      <c r="B13" s="676"/>
      <c r="C13" s="676"/>
      <c r="D13" s="676"/>
      <c r="E13" s="646"/>
      <c r="F13" s="652"/>
      <c r="G13" s="678"/>
      <c r="H13" s="236"/>
      <c r="K13" s="239"/>
    </row>
    <row r="14" spans="1:11" s="240" customFormat="1" ht="1.5" customHeight="1">
      <c r="A14" s="681"/>
      <c r="B14" s="676"/>
      <c r="C14" s="676"/>
      <c r="D14" s="676"/>
      <c r="E14" s="676" t="s">
        <v>89</v>
      </c>
      <c r="F14" s="676" t="s">
        <v>90</v>
      </c>
      <c r="G14" s="678"/>
      <c r="H14" s="236"/>
    </row>
    <row r="15" spans="1:11" s="240" customFormat="1" ht="110.25" customHeight="1" thickBot="1">
      <c r="A15" s="144" t="s">
        <v>5</v>
      </c>
      <c r="B15" s="259" t="s">
        <v>58</v>
      </c>
      <c r="C15" s="682"/>
      <c r="D15" s="682"/>
      <c r="E15" s="682"/>
      <c r="F15" s="682"/>
      <c r="G15" s="679"/>
      <c r="H15" s="236"/>
    </row>
    <row r="16" spans="1:11" s="240" customFormat="1" ht="29.25" customHeight="1" thickBot="1">
      <c r="A16" s="165">
        <v>6031</v>
      </c>
      <c r="B16" s="166">
        <v>0</v>
      </c>
      <c r="C16" s="167">
        <v>202</v>
      </c>
      <c r="D16" s="167">
        <v>815</v>
      </c>
      <c r="E16" s="167">
        <v>3628</v>
      </c>
      <c r="F16" s="166">
        <v>0</v>
      </c>
      <c r="G16" s="177">
        <v>0</v>
      </c>
      <c r="H16" s="236"/>
      <c r="I16" s="236"/>
    </row>
    <row r="17" spans="1:10" s="240" customFormat="1" ht="9.75" customHeight="1">
      <c r="A17" s="168"/>
      <c r="B17" s="168"/>
      <c r="C17" s="168"/>
      <c r="D17" s="168"/>
      <c r="E17" s="168"/>
      <c r="F17" s="168"/>
      <c r="G17" s="168"/>
      <c r="H17" s="168"/>
      <c r="I17" s="168"/>
    </row>
    <row r="18" spans="1:10" s="169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92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702" customFormat="1" ht="12.75">
      <c r="A20" s="701"/>
    </row>
    <row r="21" spans="1:10" s="240" customFormat="1" ht="19.5" customHeight="1" thickBot="1">
      <c r="A21" s="260"/>
      <c r="B21" s="261"/>
      <c r="C21" s="261"/>
      <c r="D21" s="261"/>
      <c r="E21" s="261"/>
      <c r="F21" s="261"/>
      <c r="G21" s="261"/>
      <c r="H21" s="261"/>
      <c r="I21" s="261"/>
    </row>
    <row r="22" spans="1:10" s="240" customFormat="1" ht="30" customHeight="1" thickBot="1">
      <c r="A22" s="650" t="s">
        <v>152</v>
      </c>
      <c r="B22" s="650"/>
      <c r="C22" s="650"/>
      <c r="D22" s="650"/>
      <c r="E22" s="650"/>
      <c r="F22" s="650"/>
      <c r="G22" s="179" t="s">
        <v>210</v>
      </c>
      <c r="H22" s="236"/>
      <c r="I22" s="236"/>
    </row>
    <row r="23" spans="1:10" s="240" customFormat="1" ht="19.5" customHeight="1">
      <c r="A23" s="260"/>
      <c r="B23" s="261"/>
      <c r="C23" s="261"/>
      <c r="D23" s="261"/>
      <c r="E23" s="261"/>
      <c r="F23" s="261"/>
      <c r="G23" s="261"/>
      <c r="H23" s="261"/>
      <c r="I23" s="261"/>
    </row>
    <row r="24" spans="1:10" s="240" customFormat="1" ht="19.5" customHeight="1">
      <c r="A24" s="260"/>
      <c r="B24" s="261"/>
      <c r="C24" s="261"/>
      <c r="D24" s="261"/>
      <c r="E24" s="261"/>
      <c r="F24" s="261"/>
      <c r="G24" s="261"/>
      <c r="H24" s="261"/>
      <c r="I24" s="261"/>
    </row>
    <row r="25" spans="1:10" s="240" customFormat="1" ht="18" customHeight="1">
      <c r="A25" s="609" t="s">
        <v>60</v>
      </c>
      <c r="B25" s="610"/>
      <c r="C25" s="610"/>
      <c r="D25" s="610"/>
      <c r="E25" s="610"/>
      <c r="F25" s="610"/>
      <c r="G25" s="610"/>
      <c r="H25" s="610"/>
      <c r="I25" s="610"/>
      <c r="J25" s="683"/>
    </row>
    <row r="26" spans="1:10" s="240" customFormat="1" ht="17.25" customHeight="1">
      <c r="A26" s="260"/>
      <c r="B26" s="261"/>
      <c r="C26" s="261"/>
      <c r="D26" s="261"/>
      <c r="E26" s="261"/>
      <c r="F26" s="261"/>
      <c r="G26" s="261"/>
      <c r="H26" s="261"/>
      <c r="I26" s="261"/>
    </row>
    <row r="27" spans="1:10" s="240" customFormat="1" ht="20.100000000000001" customHeight="1">
      <c r="A27" s="664" t="s">
        <v>78</v>
      </c>
      <c r="B27" s="586"/>
      <c r="C27" s="172">
        <v>606</v>
      </c>
      <c r="D27" s="261"/>
      <c r="E27" s="261"/>
      <c r="F27" s="261"/>
      <c r="G27" s="261"/>
      <c r="H27" s="261"/>
      <c r="I27" s="261"/>
    </row>
    <row r="28" spans="1:10" s="240" customFormat="1" ht="20.100000000000001" customHeight="1">
      <c r="A28" s="664" t="s">
        <v>79</v>
      </c>
      <c r="B28" s="586"/>
      <c r="C28" s="172">
        <v>606</v>
      </c>
      <c r="D28" s="261"/>
      <c r="E28" s="261"/>
      <c r="F28" s="261"/>
      <c r="G28" s="261"/>
      <c r="H28" s="261"/>
      <c r="I28" s="261"/>
    </row>
    <row r="29" spans="1:10" s="240" customFormat="1"/>
    <row r="30" spans="1:10" s="240" customFormat="1" ht="45.75" customHeight="1" thickBot="1"/>
    <row r="31" spans="1:10" s="240" customFormat="1" ht="24.75" customHeight="1" thickBot="1">
      <c r="A31" s="616" t="s">
        <v>7</v>
      </c>
      <c r="B31" s="617"/>
      <c r="C31" s="617"/>
      <c r="D31" s="617"/>
      <c r="E31" s="617"/>
      <c r="F31" s="617"/>
      <c r="G31" s="617"/>
      <c r="H31" s="618"/>
      <c r="I31" s="236"/>
      <c r="J31" s="236"/>
    </row>
    <row r="32" spans="1:10" s="240" customFormat="1" ht="16.5" customHeight="1" thickBot="1">
      <c r="I32" s="236"/>
      <c r="J32" s="236"/>
    </row>
    <row r="33" spans="1:10" s="240" customFormat="1" ht="28.5" customHeight="1" thickBot="1">
      <c r="A33" s="666" t="s">
        <v>85</v>
      </c>
      <c r="B33" s="667"/>
      <c r="C33" s="667"/>
      <c r="D33" s="667"/>
      <c r="E33" s="667"/>
      <c r="F33" s="667"/>
      <c r="G33" s="667"/>
      <c r="H33" s="668"/>
      <c r="I33" s="179" t="s">
        <v>210</v>
      </c>
      <c r="J33" s="236"/>
    </row>
    <row r="34" spans="1:10" s="240" customFormat="1" ht="9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s="240" customFormat="1" ht="15.75" customHeight="1">
      <c r="A35" s="175"/>
      <c r="B35" s="168"/>
    </row>
    <row r="36" spans="1:10" s="240" customFormat="1" ht="17.25" customHeight="1" thickBot="1">
      <c r="A36" s="175"/>
      <c r="B36" s="168"/>
    </row>
    <row r="37" spans="1:10" s="240" customFormat="1" ht="27" customHeight="1" thickBot="1">
      <c r="A37" s="616" t="s">
        <v>65</v>
      </c>
      <c r="B37" s="618"/>
    </row>
    <row r="38" spans="1:10" s="240" customFormat="1" ht="16.5" customHeight="1"/>
    <row r="39" spans="1:10" s="240" customFormat="1" ht="71.25">
      <c r="A39" s="258" t="s">
        <v>8</v>
      </c>
      <c r="B39" s="258" t="s">
        <v>9</v>
      </c>
      <c r="C39" s="258" t="s">
        <v>10</v>
      </c>
      <c r="D39" s="258" t="s">
        <v>66</v>
      </c>
    </row>
    <row r="40" spans="1:10" s="240" customFormat="1" ht="25.5" customHeight="1">
      <c r="A40" s="176">
        <v>192</v>
      </c>
      <c r="B40" s="176">
        <v>192</v>
      </c>
      <c r="C40" s="176">
        <v>192</v>
      </c>
      <c r="D40" s="248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sqref="A1:C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7" customFormat="1"/>
    <row r="2" spans="1:11" ht="15.75" thickBot="1"/>
    <row r="3" spans="1:11" s="97" customFormat="1" ht="18.75" thickBot="1">
      <c r="A3" s="621" t="s">
        <v>51</v>
      </c>
      <c r="B3" s="622"/>
      <c r="C3" s="622"/>
      <c r="D3" s="622"/>
      <c r="E3" s="622"/>
      <c r="F3" s="622"/>
      <c r="G3" s="622"/>
      <c r="H3" s="622"/>
      <c r="I3" s="622"/>
      <c r="J3" s="623"/>
    </row>
    <row r="4" spans="1:11" s="97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7" customFormat="1" ht="18.75" customHeight="1" thickBot="1">
      <c r="A5" s="632" t="s">
        <v>67</v>
      </c>
      <c r="B5" s="633"/>
      <c r="C5" s="633"/>
      <c r="D5" s="633"/>
      <c r="E5" s="633"/>
      <c r="F5" s="633"/>
      <c r="G5" s="633"/>
      <c r="H5" s="633"/>
      <c r="I5" s="633"/>
      <c r="J5" s="634"/>
    </row>
    <row r="6" spans="1:11" s="97" customFormat="1" ht="20.25" customHeight="1">
      <c r="A6" s="635" t="s">
        <v>53</v>
      </c>
      <c r="B6" s="635"/>
      <c r="C6" s="635"/>
      <c r="D6" s="635"/>
      <c r="E6" s="635"/>
      <c r="F6" s="635"/>
      <c r="G6" s="635"/>
      <c r="H6" s="635"/>
      <c r="I6" s="635"/>
      <c r="J6" s="635"/>
    </row>
    <row r="7" spans="1:11" s="97" customFormat="1" ht="15.75" thickBot="1"/>
    <row r="8" spans="1:11" s="78" customFormat="1" ht="16.5" thickBot="1">
      <c r="A8" s="85" t="s">
        <v>88</v>
      </c>
      <c r="B8" s="636" t="s">
        <v>144</v>
      </c>
      <c r="C8" s="637"/>
      <c r="D8" s="637"/>
      <c r="E8" s="637"/>
      <c r="F8" s="637"/>
      <c r="G8" s="637"/>
      <c r="H8" s="637"/>
      <c r="I8" s="638"/>
    </row>
    <row r="9" spans="1:11" s="97" customFormat="1" ht="15.75" thickBot="1">
      <c r="A9" s="118"/>
      <c r="B9" s="76"/>
      <c r="C9" s="76"/>
      <c r="D9" s="76"/>
      <c r="E9" s="76"/>
      <c r="F9" s="76"/>
      <c r="G9" s="76"/>
      <c r="H9" s="76"/>
      <c r="I9" s="76"/>
    </row>
    <row r="10" spans="1:11" s="98" customFormat="1" ht="18.75" customHeight="1" thickBot="1">
      <c r="A10" s="639" t="s">
        <v>0</v>
      </c>
      <c r="B10" s="640"/>
      <c r="C10" s="640"/>
      <c r="D10" s="640"/>
      <c r="E10" s="640"/>
      <c r="F10" s="640"/>
      <c r="G10" s="640"/>
      <c r="H10" s="640"/>
      <c r="I10" s="640"/>
      <c r="J10" s="641"/>
      <c r="K10" s="97"/>
    </row>
    <row r="11" spans="1:11" s="98" customFormat="1" ht="15.75" thickBot="1">
      <c r="A11" s="642"/>
      <c r="B11" s="643"/>
      <c r="C11" s="643"/>
      <c r="D11" s="643"/>
      <c r="E11" s="643"/>
      <c r="F11" s="643"/>
      <c r="G11" s="643"/>
      <c r="H11" s="643"/>
      <c r="I11" s="643"/>
      <c r="J11" s="97"/>
      <c r="K11" s="97"/>
    </row>
    <row r="12" spans="1:11" s="98" customFormat="1" ht="66" customHeight="1">
      <c r="A12" s="624" t="s">
        <v>150</v>
      </c>
      <c r="B12" s="625"/>
      <c r="C12" s="625" t="s">
        <v>19</v>
      </c>
      <c r="D12" s="625" t="s">
        <v>2</v>
      </c>
      <c r="E12" s="644" t="s">
        <v>3</v>
      </c>
      <c r="F12" s="651"/>
      <c r="G12" s="677" t="s">
        <v>4</v>
      </c>
      <c r="H12" s="96"/>
      <c r="K12" s="97"/>
    </row>
    <row r="13" spans="1:11" s="98" customFormat="1" ht="100.5" customHeight="1">
      <c r="A13" s="626"/>
      <c r="B13" s="627"/>
      <c r="C13" s="627"/>
      <c r="D13" s="627"/>
      <c r="E13" s="703"/>
      <c r="F13" s="704"/>
      <c r="G13" s="678"/>
      <c r="H13" s="96"/>
      <c r="K13" s="97"/>
    </row>
    <row r="14" spans="1:11" s="98" customFormat="1" ht="1.5" customHeight="1">
      <c r="A14" s="626"/>
      <c r="B14" s="627"/>
      <c r="C14" s="627"/>
      <c r="D14" s="627"/>
      <c r="E14" s="627" t="s">
        <v>89</v>
      </c>
      <c r="F14" s="627" t="s">
        <v>90</v>
      </c>
      <c r="G14" s="678"/>
      <c r="H14" s="96"/>
    </row>
    <row r="15" spans="1:11" s="98" customFormat="1" ht="110.25" customHeight="1" thickBot="1">
      <c r="A15" s="84" t="s">
        <v>5</v>
      </c>
      <c r="B15" s="117" t="s">
        <v>58</v>
      </c>
      <c r="C15" s="628"/>
      <c r="D15" s="628"/>
      <c r="E15" s="628"/>
      <c r="F15" s="628"/>
      <c r="G15" s="679"/>
      <c r="H15" s="96"/>
    </row>
    <row r="16" spans="1:11" s="98" customFormat="1" ht="29.25" customHeight="1" thickBot="1">
      <c r="A16" s="79">
        <v>3541</v>
      </c>
      <c r="B16" s="165">
        <v>0</v>
      </c>
      <c r="C16" s="165">
        <v>171</v>
      </c>
      <c r="D16" s="165">
        <v>335</v>
      </c>
      <c r="E16" s="165">
        <v>3067</v>
      </c>
      <c r="F16" s="165">
        <v>0</v>
      </c>
      <c r="G16" s="165">
        <v>796</v>
      </c>
      <c r="H16" s="96"/>
      <c r="I16" s="96"/>
    </row>
    <row r="17" spans="1:10" s="98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07" t="s">
        <v>91</v>
      </c>
      <c r="B18" s="607"/>
      <c r="C18" s="607"/>
      <c r="D18" s="607"/>
      <c r="E18" s="607"/>
      <c r="F18" s="607"/>
      <c r="G18" s="607"/>
      <c r="H18" s="607"/>
      <c r="I18" s="607"/>
      <c r="J18" s="607"/>
    </row>
    <row r="19" spans="1:10" s="411" customFormat="1" ht="56.25" customHeight="1">
      <c r="A19" s="466" t="s">
        <v>92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 s="98" customFormat="1" ht="19.5" customHeight="1" thickBot="1">
      <c r="A20" s="121"/>
      <c r="B20" s="113"/>
      <c r="C20" s="113"/>
      <c r="D20" s="113"/>
      <c r="E20" s="113"/>
      <c r="F20" s="113"/>
      <c r="G20" s="113"/>
      <c r="H20" s="113"/>
      <c r="I20" s="113"/>
    </row>
    <row r="21" spans="1:10" s="98" customFormat="1" ht="30" customHeight="1" thickBot="1">
      <c r="A21" s="655" t="s">
        <v>152</v>
      </c>
      <c r="B21" s="656"/>
      <c r="C21" s="656"/>
      <c r="D21" s="656"/>
      <c r="E21" s="656"/>
      <c r="F21" s="657"/>
      <c r="G21" s="179"/>
      <c r="H21" s="96"/>
      <c r="I21" s="96"/>
    </row>
    <row r="22" spans="1:10" s="98" customFormat="1" ht="19.5" customHeight="1">
      <c r="A22" s="121"/>
      <c r="B22" s="113"/>
      <c r="C22" s="113"/>
      <c r="D22" s="113"/>
      <c r="E22" s="113"/>
      <c r="F22" s="113"/>
      <c r="G22" s="113"/>
      <c r="H22" s="113"/>
      <c r="I22" s="113"/>
    </row>
    <row r="23" spans="1:10" s="98" customFormat="1" ht="19.5" customHeight="1">
      <c r="A23" s="121"/>
      <c r="B23" s="113"/>
      <c r="C23" s="113"/>
      <c r="D23" s="113"/>
      <c r="E23" s="113"/>
      <c r="F23" s="113"/>
      <c r="G23" s="113"/>
      <c r="H23" s="113"/>
      <c r="I23" s="113"/>
    </row>
    <row r="24" spans="1:10" s="98" customFormat="1" ht="18" customHeight="1">
      <c r="A24" s="612" t="s">
        <v>60</v>
      </c>
      <c r="B24" s="613"/>
      <c r="C24" s="613"/>
      <c r="D24" s="613"/>
      <c r="E24" s="613"/>
      <c r="F24" s="613"/>
      <c r="G24" s="613"/>
      <c r="H24" s="613"/>
      <c r="I24" s="613"/>
      <c r="J24" s="614"/>
    </row>
    <row r="25" spans="1:10" s="98" customFormat="1" ht="17.25" customHeight="1">
      <c r="A25" s="121"/>
      <c r="B25" s="113"/>
      <c r="C25" s="113"/>
      <c r="D25" s="113"/>
      <c r="E25" s="113"/>
      <c r="F25" s="113"/>
      <c r="G25" s="113"/>
      <c r="H25" s="113"/>
      <c r="I25" s="113"/>
    </row>
    <row r="26" spans="1:10" s="98" customFormat="1" ht="20.100000000000001" customHeight="1">
      <c r="A26" s="615" t="s">
        <v>78</v>
      </c>
      <c r="B26" s="538"/>
      <c r="C26" s="12">
        <v>390</v>
      </c>
      <c r="D26" s="113"/>
      <c r="E26" s="113"/>
      <c r="F26" s="113"/>
      <c r="G26" s="113"/>
      <c r="H26" s="113"/>
      <c r="I26" s="113"/>
    </row>
    <row r="27" spans="1:10" s="98" customFormat="1" ht="20.100000000000001" customHeight="1">
      <c r="A27" s="615" t="s">
        <v>79</v>
      </c>
      <c r="B27" s="538"/>
      <c r="C27" s="12">
        <v>390</v>
      </c>
      <c r="D27" s="113"/>
      <c r="E27" s="113"/>
      <c r="F27" s="113"/>
      <c r="G27" s="113"/>
      <c r="H27" s="113"/>
      <c r="I27" s="113"/>
    </row>
    <row r="28" spans="1:10" s="98" customFormat="1"/>
    <row r="29" spans="1:10" s="98" customFormat="1" ht="45.75" customHeight="1" thickBot="1"/>
    <row r="30" spans="1:10" s="98" customFormat="1" ht="24.75" customHeight="1" thickBot="1">
      <c r="A30" s="616" t="s">
        <v>7</v>
      </c>
      <c r="B30" s="617"/>
      <c r="C30" s="617"/>
      <c r="D30" s="617"/>
      <c r="E30" s="617"/>
      <c r="F30" s="617"/>
      <c r="G30" s="617"/>
      <c r="H30" s="618"/>
      <c r="I30" s="96"/>
      <c r="J30" s="96"/>
    </row>
    <row r="31" spans="1:10" s="98" customFormat="1" ht="16.5" customHeight="1">
      <c r="I31" s="96"/>
      <c r="J31" s="96"/>
    </row>
    <row r="32" spans="1:10" s="98" customFormat="1" ht="25.5" customHeight="1">
      <c r="A32" s="680" t="s">
        <v>85</v>
      </c>
      <c r="B32" s="680"/>
      <c r="C32" s="680"/>
      <c r="D32" s="680"/>
      <c r="E32" s="680"/>
      <c r="F32" s="680"/>
      <c r="G32" s="680"/>
      <c r="H32" s="680"/>
      <c r="I32" s="680"/>
      <c r="J32" s="96"/>
    </row>
    <row r="33" spans="1:10" s="98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98" customFormat="1" ht="15.75" customHeight="1">
      <c r="A34" s="5"/>
      <c r="B34" s="74"/>
    </row>
    <row r="35" spans="1:10" s="98" customFormat="1" ht="17.25" customHeight="1" thickBot="1">
      <c r="A35" s="5"/>
      <c r="B35" s="74"/>
    </row>
    <row r="36" spans="1:10" s="98" customFormat="1" ht="27" customHeight="1" thickBot="1">
      <c r="A36" s="616" t="s">
        <v>65</v>
      </c>
      <c r="B36" s="618"/>
    </row>
    <row r="37" spans="1:10" s="98" customFormat="1" ht="16.5" customHeight="1"/>
    <row r="38" spans="1:10" s="98" customFormat="1" ht="71.25">
      <c r="A38" s="116" t="s">
        <v>8</v>
      </c>
      <c r="B38" s="116" t="s">
        <v>9</v>
      </c>
      <c r="C38" s="116" t="s">
        <v>10</v>
      </c>
      <c r="D38" s="116" t="s">
        <v>66</v>
      </c>
    </row>
    <row r="39" spans="1:10" s="98" customFormat="1" ht="25.5" customHeight="1">
      <c r="A39" s="13">
        <v>38</v>
      </c>
      <c r="B39" s="13">
        <v>37</v>
      </c>
      <c r="C39" s="13">
        <v>37</v>
      </c>
      <c r="D39" s="92">
        <v>0</v>
      </c>
    </row>
    <row r="40" spans="1:10" s="98" customFormat="1"/>
    <row r="41" spans="1:10" s="98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sqref="A1:C1"/>
    </sheetView>
  </sheetViews>
  <sheetFormatPr baseColWidth="10" defaultColWidth="11.42578125" defaultRowHeight="15"/>
  <cols>
    <col min="1" max="1" width="16.28515625" style="236" customWidth="1"/>
    <col min="2" max="2" width="14.5703125" style="236" customWidth="1"/>
    <col min="3" max="4" width="13.7109375" style="236" customWidth="1"/>
    <col min="5" max="5" width="13.28515625" style="236" customWidth="1"/>
    <col min="6" max="6" width="18.140625" style="236" customWidth="1"/>
    <col min="7" max="7" width="15.85546875" style="236" customWidth="1"/>
    <col min="8" max="8" width="12.28515625" style="236" customWidth="1"/>
    <col min="9" max="9" width="10" style="236" customWidth="1"/>
    <col min="10" max="10" width="11.28515625" style="236" customWidth="1"/>
    <col min="11" max="11" width="12.28515625" style="236" customWidth="1"/>
    <col min="12" max="12" width="17.5703125" style="236" customWidth="1"/>
    <col min="13" max="14" width="11.42578125" style="236"/>
    <col min="15" max="15" width="12.28515625" style="236" customWidth="1"/>
    <col min="16" max="16384" width="11.42578125" style="236"/>
  </cols>
  <sheetData>
    <row r="1" spans="1:15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5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5" ht="18.75" thickBot="1">
      <c r="A3" s="443" t="s">
        <v>51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5" ht="15.75" customHeight="1">
      <c r="A4" s="195"/>
      <c r="B4" s="191"/>
      <c r="C4" s="191"/>
      <c r="D4" s="191"/>
      <c r="E4" s="191"/>
      <c r="F4" s="191"/>
      <c r="G4" s="191"/>
      <c r="H4" s="191"/>
      <c r="I4" s="191"/>
      <c r="J4" s="191"/>
      <c r="L4" s="708" t="s">
        <v>240</v>
      </c>
      <c r="M4" s="705"/>
      <c r="N4" s="706"/>
      <c r="O4" s="707"/>
    </row>
    <row r="5" spans="1:15" ht="15.75" thickBot="1">
      <c r="A5" s="444" t="s">
        <v>234</v>
      </c>
      <c r="B5" s="444"/>
      <c r="C5" s="444"/>
      <c r="D5" s="444"/>
      <c r="E5" s="444"/>
      <c r="F5" s="444"/>
      <c r="G5" s="444"/>
      <c r="H5" s="444"/>
      <c r="I5" s="444"/>
      <c r="J5" s="444"/>
      <c r="L5" s="709"/>
      <c r="M5" s="361" t="s">
        <v>304</v>
      </c>
      <c r="N5" s="362" t="s">
        <v>242</v>
      </c>
      <c r="O5" s="363" t="s">
        <v>243</v>
      </c>
    </row>
    <row r="6" spans="1:15">
      <c r="A6" s="445"/>
      <c r="B6" s="445"/>
      <c r="C6" s="445"/>
      <c r="D6" s="445"/>
      <c r="E6" s="445"/>
      <c r="F6" s="445"/>
      <c r="G6" s="445"/>
      <c r="H6" s="445"/>
      <c r="I6" s="445"/>
      <c r="J6" s="445"/>
      <c r="L6" s="364" t="s">
        <v>244</v>
      </c>
      <c r="M6" s="365">
        <v>0</v>
      </c>
      <c r="N6" s="365">
        <v>0</v>
      </c>
      <c r="O6" s="366">
        <v>0</v>
      </c>
    </row>
    <row r="7" spans="1:15">
      <c r="A7" s="194"/>
      <c r="B7" s="194"/>
      <c r="C7" s="194"/>
      <c r="D7" s="194"/>
      <c r="E7" s="194"/>
      <c r="F7" s="194"/>
      <c r="G7" s="194"/>
      <c r="H7" s="194"/>
      <c r="I7" s="194"/>
      <c r="J7" s="194"/>
      <c r="L7" s="367" t="s">
        <v>245</v>
      </c>
      <c r="M7" s="365">
        <v>0</v>
      </c>
      <c r="N7" s="368">
        <v>0</v>
      </c>
      <c r="O7" s="366">
        <v>0</v>
      </c>
    </row>
    <row r="8" spans="1:15" ht="30" customHeight="1" thickBot="1">
      <c r="A8" s="712" t="s">
        <v>117</v>
      </c>
      <c r="B8" s="713"/>
      <c r="C8" s="713"/>
      <c r="D8" s="713"/>
      <c r="E8" s="713"/>
      <c r="F8" s="713"/>
      <c r="G8" s="713"/>
      <c r="H8" s="713"/>
      <c r="I8" s="714"/>
      <c r="J8" s="196"/>
      <c r="L8" s="369" t="s">
        <v>246</v>
      </c>
      <c r="M8" s="370">
        <v>18291</v>
      </c>
      <c r="N8" s="371">
        <v>16259</v>
      </c>
      <c r="O8" s="372">
        <v>1936</v>
      </c>
    </row>
    <row r="9" spans="1:15" ht="15.75" thickBot="1">
      <c r="A9" s="197"/>
      <c r="B9" s="198"/>
      <c r="C9" s="198"/>
      <c r="D9" s="198"/>
      <c r="E9" s="198"/>
      <c r="F9" s="198"/>
      <c r="G9" s="198"/>
      <c r="H9" s="198"/>
      <c r="I9" s="198"/>
      <c r="J9" s="194"/>
      <c r="L9" s="373" t="s">
        <v>247</v>
      </c>
      <c r="M9" s="376">
        <v>18291</v>
      </c>
      <c r="N9" s="374">
        <v>16259</v>
      </c>
      <c r="O9" s="377">
        <v>1936</v>
      </c>
    </row>
    <row r="10" spans="1:15" ht="18">
      <c r="A10" s="446" t="s">
        <v>239</v>
      </c>
      <c r="B10" s="446"/>
      <c r="C10" s="446"/>
      <c r="D10" s="446"/>
      <c r="E10" s="446"/>
      <c r="F10" s="446"/>
      <c r="G10" s="446"/>
      <c r="H10" s="446"/>
      <c r="I10" s="446"/>
      <c r="J10" s="446"/>
      <c r="L10" s="378" t="s">
        <v>248</v>
      </c>
      <c r="M10" s="365">
        <v>4622</v>
      </c>
      <c r="N10" s="379">
        <v>3805</v>
      </c>
      <c r="O10" s="380">
        <v>817</v>
      </c>
    </row>
    <row r="11" spans="1:15">
      <c r="A11" s="710"/>
      <c r="B11" s="710"/>
      <c r="C11" s="710"/>
      <c r="D11" s="710"/>
      <c r="E11" s="710"/>
      <c r="F11" s="710"/>
      <c r="G11" s="710"/>
      <c r="H11" s="710"/>
      <c r="I11" s="711"/>
      <c r="J11" s="194"/>
      <c r="L11" s="381" t="s">
        <v>249</v>
      </c>
      <c r="M11" s="382">
        <v>11520</v>
      </c>
      <c r="N11" s="368">
        <v>10863</v>
      </c>
      <c r="O11" s="383">
        <v>911</v>
      </c>
    </row>
    <row r="12" spans="1:15" ht="15" customHeight="1" thickBot="1">
      <c r="A12" s="453" t="s">
        <v>235</v>
      </c>
      <c r="B12" s="454"/>
      <c r="C12" s="453" t="s">
        <v>236</v>
      </c>
      <c r="D12" s="724"/>
      <c r="E12" s="724"/>
      <c r="F12" s="724"/>
      <c r="G12" s="727" t="s">
        <v>237</v>
      </c>
      <c r="H12" s="728"/>
      <c r="I12" s="360"/>
      <c r="J12" s="199"/>
      <c r="L12" s="381" t="s">
        <v>250</v>
      </c>
      <c r="M12" s="382">
        <v>0</v>
      </c>
      <c r="N12" s="368">
        <v>0</v>
      </c>
      <c r="O12" s="383">
        <v>0</v>
      </c>
    </row>
    <row r="13" spans="1:15" ht="15.75" thickBot="1">
      <c r="A13" s="453"/>
      <c r="B13" s="454"/>
      <c r="C13" s="453"/>
      <c r="D13" s="724"/>
      <c r="E13" s="724"/>
      <c r="F13" s="724"/>
      <c r="G13" s="729"/>
      <c r="H13" s="730"/>
      <c r="I13" s="199"/>
      <c r="J13" s="199"/>
      <c r="L13" s="381" t="s">
        <v>251</v>
      </c>
      <c r="M13" s="382">
        <v>4251</v>
      </c>
      <c r="N13" s="368">
        <v>2959</v>
      </c>
      <c r="O13" s="383">
        <v>407</v>
      </c>
    </row>
    <row r="14" spans="1:15" ht="15.75" thickBot="1">
      <c r="A14" s="455"/>
      <c r="B14" s="456"/>
      <c r="C14" s="725"/>
      <c r="D14" s="726"/>
      <c r="E14" s="726"/>
      <c r="F14" s="726"/>
      <c r="G14" s="731"/>
      <c r="H14" s="732"/>
      <c r="I14" s="199"/>
      <c r="J14" s="199"/>
      <c r="L14" s="384" t="s">
        <v>252</v>
      </c>
      <c r="M14" s="385">
        <v>8859</v>
      </c>
      <c r="N14" s="371">
        <v>7594</v>
      </c>
      <c r="O14" s="386">
        <v>947</v>
      </c>
    </row>
    <row r="15" spans="1:15" ht="30" customHeight="1" thickBot="1">
      <c r="A15" s="715">
        <v>143966</v>
      </c>
      <c r="B15" s="716"/>
      <c r="C15" s="719">
        <v>127969</v>
      </c>
      <c r="D15" s="720"/>
      <c r="E15" s="720"/>
      <c r="F15" s="721"/>
      <c r="G15" s="733">
        <v>12975</v>
      </c>
      <c r="H15" s="734"/>
      <c r="I15" s="199"/>
      <c r="J15" s="199"/>
      <c r="L15" s="373" t="s">
        <v>253</v>
      </c>
      <c r="M15" s="376">
        <v>29252</v>
      </c>
      <c r="N15" s="374">
        <v>25221</v>
      </c>
      <c r="O15" s="375">
        <v>3082</v>
      </c>
    </row>
    <row r="16" spans="1:15">
      <c r="A16" s="717"/>
      <c r="B16" s="718"/>
      <c r="C16" s="717"/>
      <c r="D16" s="722"/>
      <c r="E16" s="722"/>
      <c r="F16" s="723"/>
      <c r="G16" s="735"/>
      <c r="H16" s="736"/>
      <c r="I16" s="199"/>
      <c r="J16" s="199"/>
      <c r="L16" s="378" t="s">
        <v>254</v>
      </c>
      <c r="M16" s="365">
        <v>1921</v>
      </c>
      <c r="N16" s="379">
        <v>1610</v>
      </c>
      <c r="O16" s="380">
        <v>165</v>
      </c>
    </row>
    <row r="17" spans="1:15">
      <c r="A17" s="202"/>
      <c r="B17" s="202"/>
      <c r="C17" s="202"/>
      <c r="D17" s="202"/>
      <c r="E17" s="202"/>
      <c r="F17" s="202"/>
      <c r="G17" s="202"/>
      <c r="H17" s="202"/>
      <c r="I17" s="202"/>
      <c r="J17" s="199"/>
      <c r="L17" s="381" t="s">
        <v>255</v>
      </c>
      <c r="M17" s="382">
        <v>7000</v>
      </c>
      <c r="N17" s="368">
        <v>6604</v>
      </c>
      <c r="O17" s="380">
        <v>851</v>
      </c>
    </row>
    <row r="18" spans="1:15" ht="30" customHeight="1">
      <c r="A18" s="465" t="s">
        <v>74</v>
      </c>
      <c r="B18" s="465"/>
      <c r="C18" s="465"/>
      <c r="D18" s="465"/>
      <c r="E18" s="465"/>
      <c r="F18" s="465"/>
      <c r="G18" s="465"/>
      <c r="H18" s="465"/>
      <c r="I18" s="465"/>
      <c r="J18" s="465"/>
      <c r="L18" s="381" t="s">
        <v>256</v>
      </c>
      <c r="M18" s="382">
        <v>7151</v>
      </c>
      <c r="N18" s="368">
        <v>6241</v>
      </c>
      <c r="O18" s="380">
        <v>910</v>
      </c>
    </row>
    <row r="19" spans="1:15" ht="56.25" customHeight="1">
      <c r="A19" s="465" t="s">
        <v>162</v>
      </c>
      <c r="B19" s="465"/>
      <c r="C19" s="465"/>
      <c r="D19" s="465"/>
      <c r="E19" s="465"/>
      <c r="F19" s="465"/>
      <c r="G19" s="465"/>
      <c r="H19" s="465"/>
      <c r="I19" s="465"/>
      <c r="J19" s="465"/>
      <c r="L19" s="381" t="s">
        <v>257</v>
      </c>
      <c r="M19" s="382">
        <v>1753</v>
      </c>
      <c r="N19" s="368">
        <v>959</v>
      </c>
      <c r="O19" s="380">
        <v>204</v>
      </c>
    </row>
    <row r="20" spans="1:15">
      <c r="A20" s="203"/>
      <c r="B20" s="193"/>
      <c r="C20" s="193"/>
      <c r="D20" s="193"/>
      <c r="E20" s="193"/>
      <c r="F20" s="193"/>
      <c r="G20" s="193"/>
      <c r="H20" s="193"/>
      <c r="I20" s="193"/>
      <c r="J20" s="199"/>
      <c r="L20" s="381" t="s">
        <v>258</v>
      </c>
      <c r="M20" s="382">
        <v>4664</v>
      </c>
      <c r="N20" s="368">
        <v>4483</v>
      </c>
      <c r="O20" s="380">
        <v>838</v>
      </c>
    </row>
    <row r="21" spans="1:15">
      <c r="A21" s="467" t="s">
        <v>152</v>
      </c>
      <c r="B21" s="468"/>
      <c r="C21" s="468"/>
      <c r="D21" s="468"/>
      <c r="E21" s="468"/>
      <c r="F21" s="468"/>
      <c r="G21" s="468"/>
      <c r="H21" s="468"/>
      <c r="I21" s="468"/>
      <c r="J21" s="344"/>
      <c r="L21" s="381" t="s">
        <v>259</v>
      </c>
      <c r="M21" s="382">
        <v>2877</v>
      </c>
      <c r="N21" s="368">
        <v>2586</v>
      </c>
      <c r="O21" s="380">
        <v>389</v>
      </c>
    </row>
    <row r="22" spans="1:15">
      <c r="A22" s="469"/>
      <c r="B22" s="469"/>
      <c r="C22" s="469"/>
      <c r="D22" s="469"/>
      <c r="E22" s="469"/>
      <c r="F22" s="469"/>
      <c r="G22" s="469"/>
      <c r="H22" s="469"/>
      <c r="I22" s="469"/>
      <c r="J22" s="199"/>
      <c r="L22" s="381" t="s">
        <v>260</v>
      </c>
      <c r="M22" s="382">
        <v>1030</v>
      </c>
      <c r="N22" s="368">
        <v>922</v>
      </c>
      <c r="O22" s="380">
        <v>137</v>
      </c>
    </row>
    <row r="23" spans="1:15">
      <c r="A23" s="203"/>
      <c r="B23" s="193"/>
      <c r="C23" s="193"/>
      <c r="D23" s="193"/>
      <c r="E23" s="193"/>
      <c r="F23" s="193"/>
      <c r="G23" s="193"/>
      <c r="H23" s="193"/>
      <c r="I23" s="193"/>
      <c r="J23" s="199"/>
      <c r="L23" s="381" t="s">
        <v>261</v>
      </c>
      <c r="M23" s="382">
        <v>7331</v>
      </c>
      <c r="N23" s="368">
        <v>5535</v>
      </c>
      <c r="O23" s="380">
        <v>1623</v>
      </c>
    </row>
    <row r="24" spans="1:15" ht="15.75" thickBot="1">
      <c r="A24" s="467" t="s">
        <v>60</v>
      </c>
      <c r="B24" s="468"/>
      <c r="C24" s="468"/>
      <c r="D24" s="468"/>
      <c r="E24" s="468"/>
      <c r="F24" s="468"/>
      <c r="G24" s="468"/>
      <c r="H24" s="468"/>
      <c r="I24" s="468"/>
      <c r="J24" s="470"/>
      <c r="L24" s="384" t="s">
        <v>262</v>
      </c>
      <c r="M24" s="385">
        <v>1912</v>
      </c>
      <c r="N24" s="368">
        <v>1184</v>
      </c>
      <c r="O24" s="380">
        <v>248</v>
      </c>
    </row>
    <row r="25" spans="1:15" ht="18.75" thickBot="1">
      <c r="A25" s="203"/>
      <c r="B25" s="193"/>
      <c r="C25" s="193"/>
      <c r="D25" s="193"/>
      <c r="E25" s="193"/>
      <c r="F25" s="193"/>
      <c r="G25" s="193"/>
      <c r="H25" s="193"/>
      <c r="I25" s="193"/>
      <c r="J25" s="199"/>
      <c r="L25" s="373" t="s">
        <v>263</v>
      </c>
      <c r="M25" s="376">
        <v>35639</v>
      </c>
      <c r="N25" s="374">
        <v>30124</v>
      </c>
      <c r="O25" s="375">
        <v>5365</v>
      </c>
    </row>
    <row r="26" spans="1:15">
      <c r="A26" s="460" t="s">
        <v>61</v>
      </c>
      <c r="B26" s="461"/>
      <c r="C26" s="205"/>
      <c r="D26" s="193"/>
      <c r="E26" s="193"/>
      <c r="F26" s="193"/>
      <c r="G26" s="193"/>
      <c r="H26" s="193"/>
      <c r="I26" s="193"/>
      <c r="J26" s="199"/>
      <c r="L26" s="364" t="s">
        <v>264</v>
      </c>
      <c r="M26" s="365">
        <v>4738</v>
      </c>
      <c r="N26" s="379">
        <v>3073</v>
      </c>
      <c r="O26" s="380">
        <v>485</v>
      </c>
    </row>
    <row r="27" spans="1:15" ht="27" customHeight="1" thickBot="1">
      <c r="A27" s="460" t="s">
        <v>62</v>
      </c>
      <c r="B27" s="461"/>
      <c r="C27" s="205"/>
      <c r="D27" s="193"/>
      <c r="E27" s="193"/>
      <c r="F27" s="193"/>
      <c r="G27" s="193"/>
      <c r="H27" s="193"/>
      <c r="I27" s="193"/>
      <c r="J27" s="199"/>
      <c r="L27" s="369" t="s">
        <v>265</v>
      </c>
      <c r="M27" s="385">
        <v>7707</v>
      </c>
      <c r="N27" s="371">
        <v>3767</v>
      </c>
      <c r="O27" s="386">
        <v>353</v>
      </c>
    </row>
    <row r="28" spans="1:15" ht="18.75" thickBo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L28" s="387" t="s">
        <v>266</v>
      </c>
      <c r="M28" s="388">
        <v>12445</v>
      </c>
      <c r="N28" s="389">
        <v>6840</v>
      </c>
      <c r="O28" s="390">
        <v>838</v>
      </c>
    </row>
    <row r="29" spans="1:15" ht="15.75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L29" s="373" t="s">
        <v>267</v>
      </c>
      <c r="M29" s="376">
        <v>23811</v>
      </c>
      <c r="N29" s="374">
        <v>25511</v>
      </c>
      <c r="O29" s="375">
        <v>1391</v>
      </c>
    </row>
    <row r="30" spans="1:15" ht="18.75" thickBot="1">
      <c r="A30" s="462" t="s">
        <v>7</v>
      </c>
      <c r="B30" s="463"/>
      <c r="C30" s="463"/>
      <c r="D30" s="463"/>
      <c r="E30" s="463"/>
      <c r="F30" s="463"/>
      <c r="G30" s="463"/>
      <c r="H30" s="464"/>
      <c r="I30" s="199"/>
      <c r="J30" s="199"/>
      <c r="L30" s="391" t="s">
        <v>268</v>
      </c>
      <c r="M30" s="376">
        <v>6843</v>
      </c>
      <c r="N30" s="374">
        <v>6701</v>
      </c>
      <c r="O30" s="375">
        <v>132</v>
      </c>
    </row>
    <row r="31" spans="1:15" ht="15.75" thickBo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L31" s="373" t="s">
        <v>269</v>
      </c>
      <c r="M31" s="376">
        <v>9827</v>
      </c>
      <c r="N31" s="374">
        <v>9773</v>
      </c>
      <c r="O31" s="375">
        <v>48</v>
      </c>
    </row>
    <row r="32" spans="1:15" ht="18.75" thickBot="1">
      <c r="A32" s="471" t="s">
        <v>63</v>
      </c>
      <c r="B32" s="471"/>
      <c r="C32" s="471"/>
      <c r="D32" s="471"/>
      <c r="E32" s="471"/>
      <c r="F32" s="471"/>
      <c r="G32" s="471"/>
      <c r="H32" s="471"/>
      <c r="I32" s="471"/>
      <c r="J32" s="471"/>
      <c r="K32" s="339"/>
      <c r="L32" s="392" t="s">
        <v>270</v>
      </c>
      <c r="M32" s="393">
        <v>7858</v>
      </c>
      <c r="N32" s="394">
        <v>7540</v>
      </c>
      <c r="O32" s="395">
        <v>183</v>
      </c>
    </row>
    <row r="33" spans="1:15" ht="16.5" thickTop="1" thickBo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L33" s="396" t="s">
        <v>241</v>
      </c>
      <c r="M33" s="397">
        <v>143966</v>
      </c>
      <c r="N33" s="397">
        <v>127969</v>
      </c>
      <c r="O33" s="398">
        <v>12975</v>
      </c>
    </row>
    <row r="34" spans="1:15">
      <c r="A34" s="208"/>
      <c r="B34" s="202"/>
      <c r="C34" s="199"/>
      <c r="D34" s="199"/>
      <c r="E34" s="199"/>
      <c r="F34" s="199"/>
      <c r="G34" s="199"/>
      <c r="H34" s="199"/>
      <c r="I34" s="199"/>
      <c r="J34" s="199"/>
    </row>
    <row r="35" spans="1:15">
      <c r="A35" s="208"/>
      <c r="B35" s="202"/>
      <c r="C35" s="199"/>
      <c r="D35" s="199"/>
      <c r="E35" s="199"/>
      <c r="F35" s="199"/>
      <c r="G35" s="199"/>
      <c r="H35" s="199"/>
      <c r="I35" s="199"/>
      <c r="J35" s="199"/>
    </row>
    <row r="36" spans="1:15" ht="18">
      <c r="A36" s="462" t="s">
        <v>65</v>
      </c>
      <c r="B36" s="464"/>
      <c r="C36" s="199"/>
      <c r="D36" s="199"/>
      <c r="E36" s="199"/>
      <c r="F36" s="199"/>
      <c r="G36" s="199"/>
      <c r="H36" s="199"/>
      <c r="I36" s="199"/>
      <c r="J36" s="199"/>
    </row>
    <row r="37" spans="1:15">
      <c r="A37" s="199"/>
      <c r="B37" s="199"/>
      <c r="C37" s="199"/>
      <c r="D37" s="199"/>
      <c r="E37" s="199"/>
      <c r="F37" s="199"/>
      <c r="G37" s="199"/>
      <c r="H37" s="199"/>
      <c r="I37" s="199"/>
      <c r="J37" s="199"/>
    </row>
    <row r="38" spans="1:15" ht="85.5">
      <c r="A38" s="192" t="s">
        <v>8</v>
      </c>
      <c r="B38" s="192" t="s">
        <v>9</v>
      </c>
      <c r="C38" s="192" t="s">
        <v>10</v>
      </c>
      <c r="D38" s="192" t="s">
        <v>66</v>
      </c>
      <c r="E38" s="199"/>
      <c r="F38" s="199"/>
      <c r="G38" s="199"/>
      <c r="H38" s="199"/>
      <c r="I38" s="199"/>
      <c r="J38" s="199"/>
    </row>
    <row r="39" spans="1:15">
      <c r="A39" s="209"/>
      <c r="B39" s="209"/>
      <c r="C39" s="209"/>
      <c r="D39" s="210"/>
      <c r="E39" s="199"/>
      <c r="F39" s="199"/>
      <c r="G39" s="199"/>
      <c r="H39" s="199"/>
      <c r="I39" s="199"/>
      <c r="J39" s="199"/>
    </row>
    <row r="40" spans="1:15">
      <c r="A40" s="199"/>
      <c r="B40" s="199"/>
      <c r="C40" s="199"/>
      <c r="D40" s="199"/>
      <c r="E40" s="199"/>
      <c r="F40" s="199"/>
      <c r="G40" s="199"/>
      <c r="H40" s="199"/>
      <c r="I40" s="199"/>
      <c r="J40" s="199"/>
    </row>
    <row r="41" spans="1:15">
      <c r="A41" s="199"/>
      <c r="B41" s="199"/>
      <c r="C41" s="199"/>
      <c r="D41" s="199"/>
      <c r="E41" s="199"/>
      <c r="F41" s="199"/>
      <c r="G41" s="199"/>
      <c r="H41" s="199"/>
      <c r="I41" s="199"/>
      <c r="J41" s="199"/>
    </row>
    <row r="42" spans="1:15">
      <c r="A42" s="199"/>
      <c r="B42" s="199"/>
      <c r="C42" s="199"/>
      <c r="D42" s="199"/>
      <c r="E42" s="199"/>
      <c r="F42" s="199"/>
      <c r="G42" s="199"/>
      <c r="H42" s="199"/>
      <c r="I42" s="199"/>
      <c r="J42" s="199"/>
    </row>
    <row r="43" spans="1:15">
      <c r="A43" s="199"/>
      <c r="B43" s="199"/>
      <c r="C43" s="199"/>
      <c r="D43" s="199"/>
      <c r="E43" s="199"/>
      <c r="F43" s="199"/>
      <c r="G43" s="199"/>
      <c r="H43" s="199"/>
      <c r="I43" s="199"/>
      <c r="J43" s="199"/>
    </row>
  </sheetData>
  <mergeCells count="24">
    <mergeCell ref="A32:J32"/>
    <mergeCell ref="A36:B36"/>
    <mergeCell ref="A8:I8"/>
    <mergeCell ref="A15:B16"/>
    <mergeCell ref="A18:J18"/>
    <mergeCell ref="A19:J19"/>
    <mergeCell ref="A21:I21"/>
    <mergeCell ref="A22:I22"/>
    <mergeCell ref="A24:J24"/>
    <mergeCell ref="A26:B26"/>
    <mergeCell ref="A12:B14"/>
    <mergeCell ref="C15:F16"/>
    <mergeCell ref="C12:F14"/>
    <mergeCell ref="G12:H14"/>
    <mergeCell ref="G15:H16"/>
    <mergeCell ref="A27:B27"/>
    <mergeCell ref="M4:O4"/>
    <mergeCell ref="L4:L5"/>
    <mergeCell ref="A30:H30"/>
    <mergeCell ref="A3:J3"/>
    <mergeCell ref="A5:J5"/>
    <mergeCell ref="A6:J6"/>
    <mergeCell ref="A10:J10"/>
    <mergeCell ref="A11:I11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sqref="A1:C1"/>
    </sheetView>
  </sheetViews>
  <sheetFormatPr baseColWidth="10" defaultRowHeight="15"/>
  <cols>
    <col min="1" max="1" width="22.5703125" style="90" customWidth="1"/>
    <col min="2" max="2" width="25.85546875" style="90" customWidth="1"/>
    <col min="3" max="3" width="18.85546875" style="90" customWidth="1"/>
    <col min="4" max="4" width="14.5703125" style="90" customWidth="1"/>
    <col min="5" max="5" width="13.42578125" style="90" customWidth="1"/>
    <col min="6" max="8" width="11" style="90"/>
    <col min="9" max="9" width="62" style="90" customWidth="1"/>
    <col min="10" max="247" width="11" style="90"/>
    <col min="248" max="248" width="6.140625" style="90" customWidth="1"/>
    <col min="249" max="249" width="15.42578125" style="90" customWidth="1"/>
    <col min="250" max="250" width="15.28515625" style="90" customWidth="1"/>
    <col min="251" max="251" width="14.140625" style="90" customWidth="1"/>
    <col min="252" max="252" width="13.28515625" style="90" customWidth="1"/>
    <col min="253" max="253" width="14.28515625" style="90" customWidth="1"/>
    <col min="254" max="257" width="13.42578125" style="90" customWidth="1"/>
    <col min="258" max="503" width="11" style="90"/>
    <col min="504" max="504" width="6.140625" style="90" customWidth="1"/>
    <col min="505" max="505" width="15.42578125" style="90" customWidth="1"/>
    <col min="506" max="506" width="15.28515625" style="90" customWidth="1"/>
    <col min="507" max="507" width="14.140625" style="90" customWidth="1"/>
    <col min="508" max="508" width="13.28515625" style="90" customWidth="1"/>
    <col min="509" max="509" width="14.28515625" style="90" customWidth="1"/>
    <col min="510" max="513" width="13.42578125" style="90" customWidth="1"/>
    <col min="514" max="759" width="11" style="90"/>
    <col min="760" max="760" width="6.140625" style="90" customWidth="1"/>
    <col min="761" max="761" width="15.42578125" style="90" customWidth="1"/>
    <col min="762" max="762" width="15.28515625" style="90" customWidth="1"/>
    <col min="763" max="763" width="14.140625" style="90" customWidth="1"/>
    <col min="764" max="764" width="13.28515625" style="90" customWidth="1"/>
    <col min="765" max="765" width="14.28515625" style="90" customWidth="1"/>
    <col min="766" max="769" width="13.42578125" style="90" customWidth="1"/>
    <col min="770" max="1015" width="11" style="90"/>
    <col min="1016" max="1016" width="6.140625" style="90" customWidth="1"/>
    <col min="1017" max="1017" width="15.42578125" style="90" customWidth="1"/>
    <col min="1018" max="1018" width="15.28515625" style="90" customWidth="1"/>
    <col min="1019" max="1019" width="14.140625" style="90" customWidth="1"/>
    <col min="1020" max="1020" width="13.28515625" style="90" customWidth="1"/>
    <col min="1021" max="1021" width="14.28515625" style="90" customWidth="1"/>
    <col min="1022" max="1025" width="13.42578125" style="90" customWidth="1"/>
    <col min="1026" max="1271" width="11" style="90"/>
    <col min="1272" max="1272" width="6.140625" style="90" customWidth="1"/>
    <col min="1273" max="1273" width="15.42578125" style="90" customWidth="1"/>
    <col min="1274" max="1274" width="15.28515625" style="90" customWidth="1"/>
    <col min="1275" max="1275" width="14.140625" style="90" customWidth="1"/>
    <col min="1276" max="1276" width="13.28515625" style="90" customWidth="1"/>
    <col min="1277" max="1277" width="14.28515625" style="90" customWidth="1"/>
    <col min="1278" max="1281" width="13.42578125" style="90" customWidth="1"/>
    <col min="1282" max="1527" width="11" style="90"/>
    <col min="1528" max="1528" width="6.140625" style="90" customWidth="1"/>
    <col min="1529" max="1529" width="15.42578125" style="90" customWidth="1"/>
    <col min="1530" max="1530" width="15.28515625" style="90" customWidth="1"/>
    <col min="1531" max="1531" width="14.140625" style="90" customWidth="1"/>
    <col min="1532" max="1532" width="13.28515625" style="90" customWidth="1"/>
    <col min="1533" max="1533" width="14.28515625" style="90" customWidth="1"/>
    <col min="1534" max="1537" width="13.42578125" style="90" customWidth="1"/>
    <col min="1538" max="1783" width="11" style="90"/>
    <col min="1784" max="1784" width="6.140625" style="90" customWidth="1"/>
    <col min="1785" max="1785" width="15.42578125" style="90" customWidth="1"/>
    <col min="1786" max="1786" width="15.28515625" style="90" customWidth="1"/>
    <col min="1787" max="1787" width="14.140625" style="90" customWidth="1"/>
    <col min="1788" max="1788" width="13.28515625" style="90" customWidth="1"/>
    <col min="1789" max="1789" width="14.28515625" style="90" customWidth="1"/>
    <col min="1790" max="1793" width="13.42578125" style="90" customWidth="1"/>
    <col min="1794" max="2039" width="11" style="90"/>
    <col min="2040" max="2040" width="6.140625" style="90" customWidth="1"/>
    <col min="2041" max="2041" width="15.42578125" style="90" customWidth="1"/>
    <col min="2042" max="2042" width="15.28515625" style="90" customWidth="1"/>
    <col min="2043" max="2043" width="14.140625" style="90" customWidth="1"/>
    <col min="2044" max="2044" width="13.28515625" style="90" customWidth="1"/>
    <col min="2045" max="2045" width="14.28515625" style="90" customWidth="1"/>
    <col min="2046" max="2049" width="13.42578125" style="90" customWidth="1"/>
    <col min="2050" max="2295" width="11" style="90"/>
    <col min="2296" max="2296" width="6.140625" style="90" customWidth="1"/>
    <col min="2297" max="2297" width="15.42578125" style="90" customWidth="1"/>
    <col min="2298" max="2298" width="15.28515625" style="90" customWidth="1"/>
    <col min="2299" max="2299" width="14.140625" style="90" customWidth="1"/>
    <col min="2300" max="2300" width="13.28515625" style="90" customWidth="1"/>
    <col min="2301" max="2301" width="14.28515625" style="90" customWidth="1"/>
    <col min="2302" max="2305" width="13.42578125" style="90" customWidth="1"/>
    <col min="2306" max="2551" width="11" style="90"/>
    <col min="2552" max="2552" width="6.140625" style="90" customWidth="1"/>
    <col min="2553" max="2553" width="15.42578125" style="90" customWidth="1"/>
    <col min="2554" max="2554" width="15.28515625" style="90" customWidth="1"/>
    <col min="2555" max="2555" width="14.140625" style="90" customWidth="1"/>
    <col min="2556" max="2556" width="13.28515625" style="90" customWidth="1"/>
    <col min="2557" max="2557" width="14.28515625" style="90" customWidth="1"/>
    <col min="2558" max="2561" width="13.42578125" style="90" customWidth="1"/>
    <col min="2562" max="2807" width="11" style="90"/>
    <col min="2808" max="2808" width="6.140625" style="90" customWidth="1"/>
    <col min="2809" max="2809" width="15.42578125" style="90" customWidth="1"/>
    <col min="2810" max="2810" width="15.28515625" style="90" customWidth="1"/>
    <col min="2811" max="2811" width="14.140625" style="90" customWidth="1"/>
    <col min="2812" max="2812" width="13.28515625" style="90" customWidth="1"/>
    <col min="2813" max="2813" width="14.28515625" style="90" customWidth="1"/>
    <col min="2814" max="2817" width="13.42578125" style="90" customWidth="1"/>
    <col min="2818" max="3063" width="11" style="90"/>
    <col min="3064" max="3064" width="6.140625" style="90" customWidth="1"/>
    <col min="3065" max="3065" width="15.42578125" style="90" customWidth="1"/>
    <col min="3066" max="3066" width="15.28515625" style="90" customWidth="1"/>
    <col min="3067" max="3067" width="14.140625" style="90" customWidth="1"/>
    <col min="3068" max="3068" width="13.28515625" style="90" customWidth="1"/>
    <col min="3069" max="3069" width="14.28515625" style="90" customWidth="1"/>
    <col min="3070" max="3073" width="13.42578125" style="90" customWidth="1"/>
    <col min="3074" max="3319" width="11" style="90"/>
    <col min="3320" max="3320" width="6.140625" style="90" customWidth="1"/>
    <col min="3321" max="3321" width="15.42578125" style="90" customWidth="1"/>
    <col min="3322" max="3322" width="15.28515625" style="90" customWidth="1"/>
    <col min="3323" max="3323" width="14.140625" style="90" customWidth="1"/>
    <col min="3324" max="3324" width="13.28515625" style="90" customWidth="1"/>
    <col min="3325" max="3325" width="14.28515625" style="90" customWidth="1"/>
    <col min="3326" max="3329" width="13.42578125" style="90" customWidth="1"/>
    <col min="3330" max="3575" width="11" style="90"/>
    <col min="3576" max="3576" width="6.140625" style="90" customWidth="1"/>
    <col min="3577" max="3577" width="15.42578125" style="90" customWidth="1"/>
    <col min="3578" max="3578" width="15.28515625" style="90" customWidth="1"/>
    <col min="3579" max="3579" width="14.140625" style="90" customWidth="1"/>
    <col min="3580" max="3580" width="13.28515625" style="90" customWidth="1"/>
    <col min="3581" max="3581" width="14.28515625" style="90" customWidth="1"/>
    <col min="3582" max="3585" width="13.42578125" style="90" customWidth="1"/>
    <col min="3586" max="3831" width="11" style="90"/>
    <col min="3832" max="3832" width="6.140625" style="90" customWidth="1"/>
    <col min="3833" max="3833" width="15.42578125" style="90" customWidth="1"/>
    <col min="3834" max="3834" width="15.28515625" style="90" customWidth="1"/>
    <col min="3835" max="3835" width="14.140625" style="90" customWidth="1"/>
    <col min="3836" max="3836" width="13.28515625" style="90" customWidth="1"/>
    <col min="3837" max="3837" width="14.28515625" style="90" customWidth="1"/>
    <col min="3838" max="3841" width="13.42578125" style="90" customWidth="1"/>
    <col min="3842" max="4087" width="11" style="90"/>
    <col min="4088" max="4088" width="6.140625" style="90" customWidth="1"/>
    <col min="4089" max="4089" width="15.42578125" style="90" customWidth="1"/>
    <col min="4090" max="4090" width="15.28515625" style="90" customWidth="1"/>
    <col min="4091" max="4091" width="14.140625" style="90" customWidth="1"/>
    <col min="4092" max="4092" width="13.28515625" style="90" customWidth="1"/>
    <col min="4093" max="4093" width="14.28515625" style="90" customWidth="1"/>
    <col min="4094" max="4097" width="13.42578125" style="90" customWidth="1"/>
    <col min="4098" max="4343" width="11" style="90"/>
    <col min="4344" max="4344" width="6.140625" style="90" customWidth="1"/>
    <col min="4345" max="4345" width="15.42578125" style="90" customWidth="1"/>
    <col min="4346" max="4346" width="15.28515625" style="90" customWidth="1"/>
    <col min="4347" max="4347" width="14.140625" style="90" customWidth="1"/>
    <col min="4348" max="4348" width="13.28515625" style="90" customWidth="1"/>
    <col min="4349" max="4349" width="14.28515625" style="90" customWidth="1"/>
    <col min="4350" max="4353" width="13.42578125" style="90" customWidth="1"/>
    <col min="4354" max="4599" width="11" style="90"/>
    <col min="4600" max="4600" width="6.140625" style="90" customWidth="1"/>
    <col min="4601" max="4601" width="15.42578125" style="90" customWidth="1"/>
    <col min="4602" max="4602" width="15.28515625" style="90" customWidth="1"/>
    <col min="4603" max="4603" width="14.140625" style="90" customWidth="1"/>
    <col min="4604" max="4604" width="13.28515625" style="90" customWidth="1"/>
    <col min="4605" max="4605" width="14.28515625" style="90" customWidth="1"/>
    <col min="4606" max="4609" width="13.42578125" style="90" customWidth="1"/>
    <col min="4610" max="4855" width="11" style="90"/>
    <col min="4856" max="4856" width="6.140625" style="90" customWidth="1"/>
    <col min="4857" max="4857" width="15.42578125" style="90" customWidth="1"/>
    <col min="4858" max="4858" width="15.28515625" style="90" customWidth="1"/>
    <col min="4859" max="4859" width="14.140625" style="90" customWidth="1"/>
    <col min="4860" max="4860" width="13.28515625" style="90" customWidth="1"/>
    <col min="4861" max="4861" width="14.28515625" style="90" customWidth="1"/>
    <col min="4862" max="4865" width="13.42578125" style="90" customWidth="1"/>
    <col min="4866" max="5111" width="11" style="90"/>
    <col min="5112" max="5112" width="6.140625" style="90" customWidth="1"/>
    <col min="5113" max="5113" width="15.42578125" style="90" customWidth="1"/>
    <col min="5114" max="5114" width="15.28515625" style="90" customWidth="1"/>
    <col min="5115" max="5115" width="14.140625" style="90" customWidth="1"/>
    <col min="5116" max="5116" width="13.28515625" style="90" customWidth="1"/>
    <col min="5117" max="5117" width="14.28515625" style="90" customWidth="1"/>
    <col min="5118" max="5121" width="13.42578125" style="90" customWidth="1"/>
    <col min="5122" max="5367" width="11" style="90"/>
    <col min="5368" max="5368" width="6.140625" style="90" customWidth="1"/>
    <col min="5369" max="5369" width="15.42578125" style="90" customWidth="1"/>
    <col min="5370" max="5370" width="15.28515625" style="90" customWidth="1"/>
    <col min="5371" max="5371" width="14.140625" style="90" customWidth="1"/>
    <col min="5372" max="5372" width="13.28515625" style="90" customWidth="1"/>
    <col min="5373" max="5373" width="14.28515625" style="90" customWidth="1"/>
    <col min="5374" max="5377" width="13.42578125" style="90" customWidth="1"/>
    <col min="5378" max="5623" width="11" style="90"/>
    <col min="5624" max="5624" width="6.140625" style="90" customWidth="1"/>
    <col min="5625" max="5625" width="15.42578125" style="90" customWidth="1"/>
    <col min="5626" max="5626" width="15.28515625" style="90" customWidth="1"/>
    <col min="5627" max="5627" width="14.140625" style="90" customWidth="1"/>
    <col min="5628" max="5628" width="13.28515625" style="90" customWidth="1"/>
    <col min="5629" max="5629" width="14.28515625" style="90" customWidth="1"/>
    <col min="5630" max="5633" width="13.42578125" style="90" customWidth="1"/>
    <col min="5634" max="5879" width="11" style="90"/>
    <col min="5880" max="5880" width="6.140625" style="90" customWidth="1"/>
    <col min="5881" max="5881" width="15.42578125" style="90" customWidth="1"/>
    <col min="5882" max="5882" width="15.28515625" style="90" customWidth="1"/>
    <col min="5883" max="5883" width="14.140625" style="90" customWidth="1"/>
    <col min="5884" max="5884" width="13.28515625" style="90" customWidth="1"/>
    <col min="5885" max="5885" width="14.28515625" style="90" customWidth="1"/>
    <col min="5886" max="5889" width="13.42578125" style="90" customWidth="1"/>
    <col min="5890" max="6135" width="11" style="90"/>
    <col min="6136" max="6136" width="6.140625" style="90" customWidth="1"/>
    <col min="6137" max="6137" width="15.42578125" style="90" customWidth="1"/>
    <col min="6138" max="6138" width="15.28515625" style="90" customWidth="1"/>
    <col min="6139" max="6139" width="14.140625" style="90" customWidth="1"/>
    <col min="6140" max="6140" width="13.28515625" style="90" customWidth="1"/>
    <col min="6141" max="6141" width="14.28515625" style="90" customWidth="1"/>
    <col min="6142" max="6145" width="13.42578125" style="90" customWidth="1"/>
    <col min="6146" max="6391" width="11" style="90"/>
    <col min="6392" max="6392" width="6.140625" style="90" customWidth="1"/>
    <col min="6393" max="6393" width="15.42578125" style="90" customWidth="1"/>
    <col min="6394" max="6394" width="15.28515625" style="90" customWidth="1"/>
    <col min="6395" max="6395" width="14.140625" style="90" customWidth="1"/>
    <col min="6396" max="6396" width="13.28515625" style="90" customWidth="1"/>
    <col min="6397" max="6397" width="14.28515625" style="90" customWidth="1"/>
    <col min="6398" max="6401" width="13.42578125" style="90" customWidth="1"/>
    <col min="6402" max="6647" width="11" style="90"/>
    <col min="6648" max="6648" width="6.140625" style="90" customWidth="1"/>
    <col min="6649" max="6649" width="15.42578125" style="90" customWidth="1"/>
    <col min="6650" max="6650" width="15.28515625" style="90" customWidth="1"/>
    <col min="6651" max="6651" width="14.140625" style="90" customWidth="1"/>
    <col min="6652" max="6652" width="13.28515625" style="90" customWidth="1"/>
    <col min="6653" max="6653" width="14.28515625" style="90" customWidth="1"/>
    <col min="6654" max="6657" width="13.42578125" style="90" customWidth="1"/>
    <col min="6658" max="6903" width="11" style="90"/>
    <col min="6904" max="6904" width="6.140625" style="90" customWidth="1"/>
    <col min="6905" max="6905" width="15.42578125" style="90" customWidth="1"/>
    <col min="6906" max="6906" width="15.28515625" style="90" customWidth="1"/>
    <col min="6907" max="6907" width="14.140625" style="90" customWidth="1"/>
    <col min="6908" max="6908" width="13.28515625" style="90" customWidth="1"/>
    <col min="6909" max="6909" width="14.28515625" style="90" customWidth="1"/>
    <col min="6910" max="6913" width="13.42578125" style="90" customWidth="1"/>
    <col min="6914" max="7159" width="11" style="90"/>
    <col min="7160" max="7160" width="6.140625" style="90" customWidth="1"/>
    <col min="7161" max="7161" width="15.42578125" style="90" customWidth="1"/>
    <col min="7162" max="7162" width="15.28515625" style="90" customWidth="1"/>
    <col min="7163" max="7163" width="14.140625" style="90" customWidth="1"/>
    <col min="7164" max="7164" width="13.28515625" style="90" customWidth="1"/>
    <col min="7165" max="7165" width="14.28515625" style="90" customWidth="1"/>
    <col min="7166" max="7169" width="13.42578125" style="90" customWidth="1"/>
    <col min="7170" max="7415" width="11" style="90"/>
    <col min="7416" max="7416" width="6.140625" style="90" customWidth="1"/>
    <col min="7417" max="7417" width="15.42578125" style="90" customWidth="1"/>
    <col min="7418" max="7418" width="15.28515625" style="90" customWidth="1"/>
    <col min="7419" max="7419" width="14.140625" style="90" customWidth="1"/>
    <col min="7420" max="7420" width="13.28515625" style="90" customWidth="1"/>
    <col min="7421" max="7421" width="14.28515625" style="90" customWidth="1"/>
    <col min="7422" max="7425" width="13.42578125" style="90" customWidth="1"/>
    <col min="7426" max="7671" width="11" style="90"/>
    <col min="7672" max="7672" width="6.140625" style="90" customWidth="1"/>
    <col min="7673" max="7673" width="15.42578125" style="90" customWidth="1"/>
    <col min="7674" max="7674" width="15.28515625" style="90" customWidth="1"/>
    <col min="7675" max="7675" width="14.140625" style="90" customWidth="1"/>
    <col min="7676" max="7676" width="13.28515625" style="90" customWidth="1"/>
    <col min="7677" max="7677" width="14.28515625" style="90" customWidth="1"/>
    <col min="7678" max="7681" width="13.42578125" style="90" customWidth="1"/>
    <col min="7682" max="7927" width="11" style="90"/>
    <col min="7928" max="7928" width="6.140625" style="90" customWidth="1"/>
    <col min="7929" max="7929" width="15.42578125" style="90" customWidth="1"/>
    <col min="7930" max="7930" width="15.28515625" style="90" customWidth="1"/>
    <col min="7931" max="7931" width="14.140625" style="90" customWidth="1"/>
    <col min="7932" max="7932" width="13.28515625" style="90" customWidth="1"/>
    <col min="7933" max="7933" width="14.28515625" style="90" customWidth="1"/>
    <col min="7934" max="7937" width="13.42578125" style="90" customWidth="1"/>
    <col min="7938" max="8183" width="11" style="90"/>
    <col min="8184" max="8184" width="6.140625" style="90" customWidth="1"/>
    <col min="8185" max="8185" width="15.42578125" style="90" customWidth="1"/>
    <col min="8186" max="8186" width="15.28515625" style="90" customWidth="1"/>
    <col min="8187" max="8187" width="14.140625" style="90" customWidth="1"/>
    <col min="8188" max="8188" width="13.28515625" style="90" customWidth="1"/>
    <col min="8189" max="8189" width="14.28515625" style="90" customWidth="1"/>
    <col min="8190" max="8193" width="13.42578125" style="90" customWidth="1"/>
    <col min="8194" max="8439" width="11" style="90"/>
    <col min="8440" max="8440" width="6.140625" style="90" customWidth="1"/>
    <col min="8441" max="8441" width="15.42578125" style="90" customWidth="1"/>
    <col min="8442" max="8442" width="15.28515625" style="90" customWidth="1"/>
    <col min="8443" max="8443" width="14.140625" style="90" customWidth="1"/>
    <col min="8444" max="8444" width="13.28515625" style="90" customWidth="1"/>
    <col min="8445" max="8445" width="14.28515625" style="90" customWidth="1"/>
    <col min="8446" max="8449" width="13.42578125" style="90" customWidth="1"/>
    <col min="8450" max="8695" width="11" style="90"/>
    <col min="8696" max="8696" width="6.140625" style="90" customWidth="1"/>
    <col min="8697" max="8697" width="15.42578125" style="90" customWidth="1"/>
    <col min="8698" max="8698" width="15.28515625" style="90" customWidth="1"/>
    <col min="8699" max="8699" width="14.140625" style="90" customWidth="1"/>
    <col min="8700" max="8700" width="13.28515625" style="90" customWidth="1"/>
    <col min="8701" max="8701" width="14.28515625" style="90" customWidth="1"/>
    <col min="8702" max="8705" width="13.42578125" style="90" customWidth="1"/>
    <col min="8706" max="8951" width="11" style="90"/>
    <col min="8952" max="8952" width="6.140625" style="90" customWidth="1"/>
    <col min="8953" max="8953" width="15.42578125" style="90" customWidth="1"/>
    <col min="8954" max="8954" width="15.28515625" style="90" customWidth="1"/>
    <col min="8955" max="8955" width="14.140625" style="90" customWidth="1"/>
    <col min="8956" max="8956" width="13.28515625" style="90" customWidth="1"/>
    <col min="8957" max="8957" width="14.28515625" style="90" customWidth="1"/>
    <col min="8958" max="8961" width="13.42578125" style="90" customWidth="1"/>
    <col min="8962" max="9207" width="11" style="90"/>
    <col min="9208" max="9208" width="6.140625" style="90" customWidth="1"/>
    <col min="9209" max="9209" width="15.42578125" style="90" customWidth="1"/>
    <col min="9210" max="9210" width="15.28515625" style="90" customWidth="1"/>
    <col min="9211" max="9211" width="14.140625" style="90" customWidth="1"/>
    <col min="9212" max="9212" width="13.28515625" style="90" customWidth="1"/>
    <col min="9213" max="9213" width="14.28515625" style="90" customWidth="1"/>
    <col min="9214" max="9217" width="13.42578125" style="90" customWidth="1"/>
    <col min="9218" max="9463" width="11" style="90"/>
    <col min="9464" max="9464" width="6.140625" style="90" customWidth="1"/>
    <col min="9465" max="9465" width="15.42578125" style="90" customWidth="1"/>
    <col min="9466" max="9466" width="15.28515625" style="90" customWidth="1"/>
    <col min="9467" max="9467" width="14.140625" style="90" customWidth="1"/>
    <col min="9468" max="9468" width="13.28515625" style="90" customWidth="1"/>
    <col min="9469" max="9469" width="14.28515625" style="90" customWidth="1"/>
    <col min="9470" max="9473" width="13.42578125" style="90" customWidth="1"/>
    <col min="9474" max="9719" width="11" style="90"/>
    <col min="9720" max="9720" width="6.140625" style="90" customWidth="1"/>
    <col min="9721" max="9721" width="15.42578125" style="90" customWidth="1"/>
    <col min="9722" max="9722" width="15.28515625" style="90" customWidth="1"/>
    <col min="9723" max="9723" width="14.140625" style="90" customWidth="1"/>
    <col min="9724" max="9724" width="13.28515625" style="90" customWidth="1"/>
    <col min="9725" max="9725" width="14.28515625" style="90" customWidth="1"/>
    <col min="9726" max="9729" width="13.42578125" style="90" customWidth="1"/>
    <col min="9730" max="9975" width="11" style="90"/>
    <col min="9976" max="9976" width="6.140625" style="90" customWidth="1"/>
    <col min="9977" max="9977" width="15.42578125" style="90" customWidth="1"/>
    <col min="9978" max="9978" width="15.28515625" style="90" customWidth="1"/>
    <col min="9979" max="9979" width="14.140625" style="90" customWidth="1"/>
    <col min="9980" max="9980" width="13.28515625" style="90" customWidth="1"/>
    <col min="9981" max="9981" width="14.28515625" style="90" customWidth="1"/>
    <col min="9982" max="9985" width="13.42578125" style="90" customWidth="1"/>
    <col min="9986" max="10231" width="11" style="90"/>
    <col min="10232" max="10232" width="6.140625" style="90" customWidth="1"/>
    <col min="10233" max="10233" width="15.42578125" style="90" customWidth="1"/>
    <col min="10234" max="10234" width="15.28515625" style="90" customWidth="1"/>
    <col min="10235" max="10235" width="14.140625" style="90" customWidth="1"/>
    <col min="10236" max="10236" width="13.28515625" style="90" customWidth="1"/>
    <col min="10237" max="10237" width="14.28515625" style="90" customWidth="1"/>
    <col min="10238" max="10241" width="13.42578125" style="90" customWidth="1"/>
    <col min="10242" max="10487" width="11" style="90"/>
    <col min="10488" max="10488" width="6.140625" style="90" customWidth="1"/>
    <col min="10489" max="10489" width="15.42578125" style="90" customWidth="1"/>
    <col min="10490" max="10490" width="15.28515625" style="90" customWidth="1"/>
    <col min="10491" max="10491" width="14.140625" style="90" customWidth="1"/>
    <col min="10492" max="10492" width="13.28515625" style="90" customWidth="1"/>
    <col min="10493" max="10493" width="14.28515625" style="90" customWidth="1"/>
    <col min="10494" max="10497" width="13.42578125" style="90" customWidth="1"/>
    <col min="10498" max="10743" width="11" style="90"/>
    <col min="10744" max="10744" width="6.140625" style="90" customWidth="1"/>
    <col min="10745" max="10745" width="15.42578125" style="90" customWidth="1"/>
    <col min="10746" max="10746" width="15.28515625" style="90" customWidth="1"/>
    <col min="10747" max="10747" width="14.140625" style="90" customWidth="1"/>
    <col min="10748" max="10748" width="13.28515625" style="90" customWidth="1"/>
    <col min="10749" max="10749" width="14.28515625" style="90" customWidth="1"/>
    <col min="10750" max="10753" width="13.42578125" style="90" customWidth="1"/>
    <col min="10754" max="10999" width="11" style="90"/>
    <col min="11000" max="11000" width="6.140625" style="90" customWidth="1"/>
    <col min="11001" max="11001" width="15.42578125" style="90" customWidth="1"/>
    <col min="11002" max="11002" width="15.28515625" style="90" customWidth="1"/>
    <col min="11003" max="11003" width="14.140625" style="90" customWidth="1"/>
    <col min="11004" max="11004" width="13.28515625" style="90" customWidth="1"/>
    <col min="11005" max="11005" width="14.28515625" style="90" customWidth="1"/>
    <col min="11006" max="11009" width="13.42578125" style="90" customWidth="1"/>
    <col min="11010" max="11255" width="11" style="90"/>
    <col min="11256" max="11256" width="6.140625" style="90" customWidth="1"/>
    <col min="11257" max="11257" width="15.42578125" style="90" customWidth="1"/>
    <col min="11258" max="11258" width="15.28515625" style="90" customWidth="1"/>
    <col min="11259" max="11259" width="14.140625" style="90" customWidth="1"/>
    <col min="11260" max="11260" width="13.28515625" style="90" customWidth="1"/>
    <col min="11261" max="11261" width="14.28515625" style="90" customWidth="1"/>
    <col min="11262" max="11265" width="13.42578125" style="90" customWidth="1"/>
    <col min="11266" max="11511" width="11" style="90"/>
    <col min="11512" max="11512" width="6.140625" style="90" customWidth="1"/>
    <col min="11513" max="11513" width="15.42578125" style="90" customWidth="1"/>
    <col min="11514" max="11514" width="15.28515625" style="90" customWidth="1"/>
    <col min="11515" max="11515" width="14.140625" style="90" customWidth="1"/>
    <col min="11516" max="11516" width="13.28515625" style="90" customWidth="1"/>
    <col min="11517" max="11517" width="14.28515625" style="90" customWidth="1"/>
    <col min="11518" max="11521" width="13.42578125" style="90" customWidth="1"/>
    <col min="11522" max="11767" width="11" style="90"/>
    <col min="11768" max="11768" width="6.140625" style="90" customWidth="1"/>
    <col min="11769" max="11769" width="15.42578125" style="90" customWidth="1"/>
    <col min="11770" max="11770" width="15.28515625" style="90" customWidth="1"/>
    <col min="11771" max="11771" width="14.140625" style="90" customWidth="1"/>
    <col min="11772" max="11772" width="13.28515625" style="90" customWidth="1"/>
    <col min="11773" max="11773" width="14.28515625" style="90" customWidth="1"/>
    <col min="11774" max="11777" width="13.42578125" style="90" customWidth="1"/>
    <col min="11778" max="12023" width="11" style="90"/>
    <col min="12024" max="12024" width="6.140625" style="90" customWidth="1"/>
    <col min="12025" max="12025" width="15.42578125" style="90" customWidth="1"/>
    <col min="12026" max="12026" width="15.28515625" style="90" customWidth="1"/>
    <col min="12027" max="12027" width="14.140625" style="90" customWidth="1"/>
    <col min="12028" max="12028" width="13.28515625" style="90" customWidth="1"/>
    <col min="12029" max="12029" width="14.28515625" style="90" customWidth="1"/>
    <col min="12030" max="12033" width="13.42578125" style="90" customWidth="1"/>
    <col min="12034" max="12279" width="11" style="90"/>
    <col min="12280" max="12280" width="6.140625" style="90" customWidth="1"/>
    <col min="12281" max="12281" width="15.42578125" style="90" customWidth="1"/>
    <col min="12282" max="12282" width="15.28515625" style="90" customWidth="1"/>
    <col min="12283" max="12283" width="14.140625" style="90" customWidth="1"/>
    <col min="12284" max="12284" width="13.28515625" style="90" customWidth="1"/>
    <col min="12285" max="12285" width="14.28515625" style="90" customWidth="1"/>
    <col min="12286" max="12289" width="13.42578125" style="90" customWidth="1"/>
    <col min="12290" max="12535" width="11" style="90"/>
    <col min="12536" max="12536" width="6.140625" style="90" customWidth="1"/>
    <col min="12537" max="12537" width="15.42578125" style="90" customWidth="1"/>
    <col min="12538" max="12538" width="15.28515625" style="90" customWidth="1"/>
    <col min="12539" max="12539" width="14.140625" style="90" customWidth="1"/>
    <col min="12540" max="12540" width="13.28515625" style="90" customWidth="1"/>
    <col min="12541" max="12541" width="14.28515625" style="90" customWidth="1"/>
    <col min="12542" max="12545" width="13.42578125" style="90" customWidth="1"/>
    <col min="12546" max="12791" width="11" style="90"/>
    <col min="12792" max="12792" width="6.140625" style="90" customWidth="1"/>
    <col min="12793" max="12793" width="15.42578125" style="90" customWidth="1"/>
    <col min="12794" max="12794" width="15.28515625" style="90" customWidth="1"/>
    <col min="12795" max="12795" width="14.140625" style="90" customWidth="1"/>
    <col min="12796" max="12796" width="13.28515625" style="90" customWidth="1"/>
    <col min="12797" max="12797" width="14.28515625" style="90" customWidth="1"/>
    <col min="12798" max="12801" width="13.42578125" style="90" customWidth="1"/>
    <col min="12802" max="13047" width="11" style="90"/>
    <col min="13048" max="13048" width="6.140625" style="90" customWidth="1"/>
    <col min="13049" max="13049" width="15.42578125" style="90" customWidth="1"/>
    <col min="13050" max="13050" width="15.28515625" style="90" customWidth="1"/>
    <col min="13051" max="13051" width="14.140625" style="90" customWidth="1"/>
    <col min="13052" max="13052" width="13.28515625" style="90" customWidth="1"/>
    <col min="13053" max="13053" width="14.28515625" style="90" customWidth="1"/>
    <col min="13054" max="13057" width="13.42578125" style="90" customWidth="1"/>
    <col min="13058" max="13303" width="11" style="90"/>
    <col min="13304" max="13304" width="6.140625" style="90" customWidth="1"/>
    <col min="13305" max="13305" width="15.42578125" style="90" customWidth="1"/>
    <col min="13306" max="13306" width="15.28515625" style="90" customWidth="1"/>
    <col min="13307" max="13307" width="14.140625" style="90" customWidth="1"/>
    <col min="13308" max="13308" width="13.28515625" style="90" customWidth="1"/>
    <col min="13309" max="13309" width="14.28515625" style="90" customWidth="1"/>
    <col min="13310" max="13313" width="13.42578125" style="90" customWidth="1"/>
    <col min="13314" max="13559" width="11" style="90"/>
    <col min="13560" max="13560" width="6.140625" style="90" customWidth="1"/>
    <col min="13561" max="13561" width="15.42578125" style="90" customWidth="1"/>
    <col min="13562" max="13562" width="15.28515625" style="90" customWidth="1"/>
    <col min="13563" max="13563" width="14.140625" style="90" customWidth="1"/>
    <col min="13564" max="13564" width="13.28515625" style="90" customWidth="1"/>
    <col min="13565" max="13565" width="14.28515625" style="90" customWidth="1"/>
    <col min="13566" max="13569" width="13.42578125" style="90" customWidth="1"/>
    <col min="13570" max="13815" width="11" style="90"/>
    <col min="13816" max="13816" width="6.140625" style="90" customWidth="1"/>
    <col min="13817" max="13817" width="15.42578125" style="90" customWidth="1"/>
    <col min="13818" max="13818" width="15.28515625" style="90" customWidth="1"/>
    <col min="13819" max="13819" width="14.140625" style="90" customWidth="1"/>
    <col min="13820" max="13820" width="13.28515625" style="90" customWidth="1"/>
    <col min="13821" max="13821" width="14.28515625" style="90" customWidth="1"/>
    <col min="13822" max="13825" width="13.42578125" style="90" customWidth="1"/>
    <col min="13826" max="14071" width="11" style="90"/>
    <col min="14072" max="14072" width="6.140625" style="90" customWidth="1"/>
    <col min="14073" max="14073" width="15.42578125" style="90" customWidth="1"/>
    <col min="14074" max="14074" width="15.28515625" style="90" customWidth="1"/>
    <col min="14075" max="14075" width="14.140625" style="90" customWidth="1"/>
    <col min="14076" max="14076" width="13.28515625" style="90" customWidth="1"/>
    <col min="14077" max="14077" width="14.28515625" style="90" customWidth="1"/>
    <col min="14078" max="14081" width="13.42578125" style="90" customWidth="1"/>
    <col min="14082" max="14327" width="11" style="90"/>
    <col min="14328" max="14328" width="6.140625" style="90" customWidth="1"/>
    <col min="14329" max="14329" width="15.42578125" style="90" customWidth="1"/>
    <col min="14330" max="14330" width="15.28515625" style="90" customWidth="1"/>
    <col min="14331" max="14331" width="14.140625" style="90" customWidth="1"/>
    <col min="14332" max="14332" width="13.28515625" style="90" customWidth="1"/>
    <col min="14333" max="14333" width="14.28515625" style="90" customWidth="1"/>
    <col min="14334" max="14337" width="13.42578125" style="90" customWidth="1"/>
    <col min="14338" max="14583" width="11" style="90"/>
    <col min="14584" max="14584" width="6.140625" style="90" customWidth="1"/>
    <col min="14585" max="14585" width="15.42578125" style="90" customWidth="1"/>
    <col min="14586" max="14586" width="15.28515625" style="90" customWidth="1"/>
    <col min="14587" max="14587" width="14.140625" style="90" customWidth="1"/>
    <col min="14588" max="14588" width="13.28515625" style="90" customWidth="1"/>
    <col min="14589" max="14589" width="14.28515625" style="90" customWidth="1"/>
    <col min="14590" max="14593" width="13.42578125" style="90" customWidth="1"/>
    <col min="14594" max="14839" width="11" style="90"/>
    <col min="14840" max="14840" width="6.140625" style="90" customWidth="1"/>
    <col min="14841" max="14841" width="15.42578125" style="90" customWidth="1"/>
    <col min="14842" max="14842" width="15.28515625" style="90" customWidth="1"/>
    <col min="14843" max="14843" width="14.140625" style="90" customWidth="1"/>
    <col min="14844" max="14844" width="13.28515625" style="90" customWidth="1"/>
    <col min="14845" max="14845" width="14.28515625" style="90" customWidth="1"/>
    <col min="14846" max="14849" width="13.42578125" style="90" customWidth="1"/>
    <col min="14850" max="15095" width="11" style="90"/>
    <col min="15096" max="15096" width="6.140625" style="90" customWidth="1"/>
    <col min="15097" max="15097" width="15.42578125" style="90" customWidth="1"/>
    <col min="15098" max="15098" width="15.28515625" style="90" customWidth="1"/>
    <col min="15099" max="15099" width="14.140625" style="90" customWidth="1"/>
    <col min="15100" max="15100" width="13.28515625" style="90" customWidth="1"/>
    <col min="15101" max="15101" width="14.28515625" style="90" customWidth="1"/>
    <col min="15102" max="15105" width="13.42578125" style="90" customWidth="1"/>
    <col min="15106" max="15351" width="11" style="90"/>
    <col min="15352" max="15352" width="6.140625" style="90" customWidth="1"/>
    <col min="15353" max="15353" width="15.42578125" style="90" customWidth="1"/>
    <col min="15354" max="15354" width="15.28515625" style="90" customWidth="1"/>
    <col min="15355" max="15355" width="14.140625" style="90" customWidth="1"/>
    <col min="15356" max="15356" width="13.28515625" style="90" customWidth="1"/>
    <col min="15357" max="15357" width="14.28515625" style="90" customWidth="1"/>
    <col min="15358" max="15361" width="13.42578125" style="90" customWidth="1"/>
    <col min="15362" max="15607" width="11" style="90"/>
    <col min="15608" max="15608" width="6.140625" style="90" customWidth="1"/>
    <col min="15609" max="15609" width="15.42578125" style="90" customWidth="1"/>
    <col min="15610" max="15610" width="15.28515625" style="90" customWidth="1"/>
    <col min="15611" max="15611" width="14.140625" style="90" customWidth="1"/>
    <col min="15612" max="15612" width="13.28515625" style="90" customWidth="1"/>
    <col min="15613" max="15613" width="14.28515625" style="90" customWidth="1"/>
    <col min="15614" max="15617" width="13.42578125" style="90" customWidth="1"/>
    <col min="15618" max="15863" width="11" style="90"/>
    <col min="15864" max="15864" width="6.140625" style="90" customWidth="1"/>
    <col min="15865" max="15865" width="15.42578125" style="90" customWidth="1"/>
    <col min="15866" max="15866" width="15.28515625" style="90" customWidth="1"/>
    <col min="15867" max="15867" width="14.140625" style="90" customWidth="1"/>
    <col min="15868" max="15868" width="13.28515625" style="90" customWidth="1"/>
    <col min="15869" max="15869" width="14.28515625" style="90" customWidth="1"/>
    <col min="15870" max="15873" width="13.42578125" style="90" customWidth="1"/>
    <col min="15874" max="16119" width="11" style="90"/>
    <col min="16120" max="16120" width="6.140625" style="90" customWidth="1"/>
    <col min="16121" max="16121" width="15.42578125" style="90" customWidth="1"/>
    <col min="16122" max="16122" width="15.28515625" style="90" customWidth="1"/>
    <col min="16123" max="16123" width="14.140625" style="90" customWidth="1"/>
    <col min="16124" max="16124" width="13.28515625" style="90" customWidth="1"/>
    <col min="16125" max="16125" width="14.28515625" style="90" customWidth="1"/>
    <col min="16126" max="16129" width="13.42578125" style="90" customWidth="1"/>
    <col min="16130" max="16384" width="11" style="90"/>
  </cols>
  <sheetData>
    <row r="1" spans="1:9" s="16" customFormat="1" ht="48.75" customHeight="1">
      <c r="A1" s="437"/>
      <c r="B1" s="438"/>
      <c r="C1" s="438"/>
      <c r="D1" s="239"/>
      <c r="E1" s="239"/>
      <c r="F1" s="239"/>
    </row>
    <row r="2" spans="1:9" s="16" customFormat="1" ht="18">
      <c r="A2" s="441" t="s">
        <v>60</v>
      </c>
      <c r="B2" s="441"/>
      <c r="C2" s="441"/>
      <c r="D2" s="441"/>
      <c r="E2" s="441"/>
      <c r="F2" s="441"/>
      <c r="G2" s="441"/>
      <c r="H2" s="441"/>
      <c r="I2" s="441"/>
    </row>
    <row r="3" spans="1:9" s="16" customFormat="1">
      <c r="B3" s="439"/>
      <c r="C3" s="440"/>
      <c r="D3" s="15"/>
      <c r="E3" s="15"/>
    </row>
    <row r="4" spans="1:9" s="16" customFormat="1" ht="43.5" customHeight="1">
      <c r="B4" s="17" t="s">
        <v>118</v>
      </c>
      <c r="C4" s="17" t="s">
        <v>119</v>
      </c>
    </row>
    <row r="5" spans="1:9" s="16" customFormat="1">
      <c r="A5" s="25" t="s">
        <v>222</v>
      </c>
      <c r="B5" s="315">
        <v>13853</v>
      </c>
      <c r="C5" s="315">
        <v>13508</v>
      </c>
    </row>
    <row r="6" spans="1:9" s="91" customFormat="1">
      <c r="A6" s="106" t="s">
        <v>221</v>
      </c>
      <c r="B6" s="414">
        <v>2920</v>
      </c>
      <c r="C6" s="414">
        <v>2772</v>
      </c>
    </row>
    <row r="7" spans="1:9" s="91" customFormat="1">
      <c r="A7" s="106" t="s">
        <v>115</v>
      </c>
      <c r="B7" s="414">
        <v>2206</v>
      </c>
      <c r="C7" s="414">
        <v>2206</v>
      </c>
    </row>
    <row r="8" spans="1:9" s="91" customFormat="1">
      <c r="A8" s="106" t="s">
        <v>109</v>
      </c>
      <c r="B8" s="414">
        <v>1336</v>
      </c>
      <c r="C8" s="414">
        <v>1336</v>
      </c>
    </row>
    <row r="9" spans="1:9" s="91" customFormat="1">
      <c r="A9" s="106" t="s">
        <v>110</v>
      </c>
      <c r="B9" s="414">
        <v>1949</v>
      </c>
      <c r="C9" s="414">
        <v>1823</v>
      </c>
    </row>
    <row r="10" spans="1:9" s="91" customFormat="1">
      <c r="A10" s="106" t="s">
        <v>111</v>
      </c>
      <c r="B10" s="414">
        <v>279</v>
      </c>
      <c r="C10" s="414">
        <v>279</v>
      </c>
    </row>
    <row r="11" spans="1:9" s="91" customFormat="1">
      <c r="A11" s="106" t="s">
        <v>112</v>
      </c>
      <c r="B11" s="414">
        <v>609</v>
      </c>
      <c r="C11" s="414">
        <v>605</v>
      </c>
    </row>
    <row r="12" spans="1:9" s="91" customFormat="1">
      <c r="A12" s="106" t="s">
        <v>113</v>
      </c>
      <c r="B12" s="414">
        <v>3197</v>
      </c>
      <c r="C12" s="414">
        <v>3196</v>
      </c>
    </row>
    <row r="13" spans="1:9" s="91" customFormat="1">
      <c r="A13" s="106" t="s">
        <v>114</v>
      </c>
      <c r="B13" s="414">
        <v>1339</v>
      </c>
      <c r="C13" s="414">
        <v>1291</v>
      </c>
      <c r="D13" s="16"/>
      <c r="E13" s="16"/>
      <c r="F13" s="16"/>
      <c r="G13" s="16"/>
    </row>
    <row r="14" spans="1:9" s="16" customFormat="1" ht="28.5">
      <c r="A14" s="25" t="s">
        <v>12</v>
      </c>
      <c r="B14" s="315" t="s">
        <v>348</v>
      </c>
      <c r="C14" s="315">
        <f>+C15+C16+C17</f>
        <v>2395</v>
      </c>
    </row>
    <row r="15" spans="1:9" s="16" customFormat="1">
      <c r="A15" s="106" t="s">
        <v>164</v>
      </c>
      <c r="B15" s="420" t="s">
        <v>345</v>
      </c>
      <c r="C15" s="420">
        <v>121</v>
      </c>
    </row>
    <row r="16" spans="1:9" s="16" customFormat="1">
      <c r="A16" s="106" t="s">
        <v>165</v>
      </c>
      <c r="B16" s="414" t="s">
        <v>346</v>
      </c>
      <c r="C16" s="414">
        <v>263</v>
      </c>
    </row>
    <row r="17" spans="1:5" s="16" customFormat="1" ht="25.5">
      <c r="A17" s="106" t="s">
        <v>163</v>
      </c>
      <c r="B17" s="414" t="s">
        <v>347</v>
      </c>
      <c r="C17" s="414">
        <v>2011</v>
      </c>
    </row>
    <row r="18" spans="1:5" s="16" customFormat="1" ht="20.25" customHeight="1">
      <c r="A18" s="25" t="s">
        <v>21</v>
      </c>
      <c r="B18" s="318">
        <v>952</v>
      </c>
      <c r="C18" s="315">
        <v>952</v>
      </c>
    </row>
    <row r="19" spans="1:5" s="16" customFormat="1" ht="20.25" customHeight="1">
      <c r="A19" s="25" t="s">
        <v>116</v>
      </c>
      <c r="B19" s="324"/>
      <c r="C19" s="316"/>
    </row>
    <row r="20" spans="1:5" s="16" customFormat="1" ht="20.25" customHeight="1">
      <c r="A20" s="107" t="s">
        <v>178</v>
      </c>
      <c r="B20" s="424">
        <v>357</v>
      </c>
      <c r="C20" s="414" t="s">
        <v>349</v>
      </c>
      <c r="E20" s="423" t="s">
        <v>350</v>
      </c>
    </row>
    <row r="21" spans="1:5" s="16" customFormat="1" ht="20.25" customHeight="1">
      <c r="A21" s="107" t="s">
        <v>179</v>
      </c>
      <c r="B21" s="424">
        <v>679</v>
      </c>
      <c r="C21" s="414">
        <v>647</v>
      </c>
    </row>
    <row r="22" spans="1:5" s="16" customFormat="1" ht="20.25" customHeight="1">
      <c r="A22" s="254" t="s">
        <v>102</v>
      </c>
      <c r="B22" s="325">
        <v>608</v>
      </c>
      <c r="C22" s="325">
        <v>553</v>
      </c>
    </row>
    <row r="23" spans="1:5" s="16" customFormat="1">
      <c r="A23" s="25" t="s">
        <v>11</v>
      </c>
      <c r="B23" s="326"/>
      <c r="C23" s="327"/>
    </row>
    <row r="24" spans="1:5" s="16" customFormat="1">
      <c r="A24" s="107" t="s">
        <v>195</v>
      </c>
      <c r="B24" s="328"/>
      <c r="C24" s="329"/>
    </row>
    <row r="25" spans="1:5" s="16" customFormat="1">
      <c r="A25" s="107" t="s">
        <v>196</v>
      </c>
      <c r="B25" s="328"/>
      <c r="C25" s="329"/>
    </row>
    <row r="26" spans="1:5" s="16" customFormat="1">
      <c r="A26" s="107" t="s">
        <v>197</v>
      </c>
      <c r="B26" s="328"/>
      <c r="C26" s="329"/>
    </row>
    <row r="27" spans="1:5" s="16" customFormat="1">
      <c r="A27" s="107" t="s">
        <v>198</v>
      </c>
      <c r="B27" s="328"/>
      <c r="C27" s="329"/>
    </row>
    <row r="28" spans="1:5" s="16" customFormat="1">
      <c r="A28" s="107" t="s">
        <v>199</v>
      </c>
      <c r="B28" s="330"/>
      <c r="C28" s="331"/>
    </row>
    <row r="29" spans="1:5" s="91" customFormat="1">
      <c r="A29" s="25" t="s">
        <v>22</v>
      </c>
      <c r="B29" s="315">
        <v>8305</v>
      </c>
      <c r="C29" s="315">
        <v>8305</v>
      </c>
    </row>
    <row r="30" spans="1:5" s="91" customFormat="1">
      <c r="A30" s="106" t="s">
        <v>30</v>
      </c>
      <c r="B30" s="414">
        <v>2744</v>
      </c>
      <c r="C30" s="414">
        <v>2744</v>
      </c>
    </row>
    <row r="31" spans="1:5" s="91" customFormat="1">
      <c r="A31" s="106" t="s">
        <v>32</v>
      </c>
      <c r="B31" s="414">
        <v>861</v>
      </c>
      <c r="C31" s="414">
        <v>861</v>
      </c>
    </row>
    <row r="32" spans="1:5" s="91" customFormat="1">
      <c r="A32" s="106" t="s">
        <v>31</v>
      </c>
      <c r="B32" s="414">
        <v>4700</v>
      </c>
      <c r="C32" s="414">
        <v>4700</v>
      </c>
    </row>
    <row r="33" spans="1:4" s="91" customFormat="1">
      <c r="A33" s="25" t="s">
        <v>25</v>
      </c>
      <c r="B33" s="315">
        <f>+B34+B35+B36+B37</f>
        <v>2811</v>
      </c>
      <c r="C33" s="315">
        <f>+C34+C35+C36+C37</f>
        <v>2811</v>
      </c>
    </row>
    <row r="34" spans="1:4" s="91" customFormat="1">
      <c r="A34" s="106" t="s">
        <v>26</v>
      </c>
      <c r="B34" s="414">
        <v>975</v>
      </c>
      <c r="C34" s="414">
        <v>975</v>
      </c>
    </row>
    <row r="35" spans="1:4" s="91" customFormat="1">
      <c r="A35" s="106" t="s">
        <v>27</v>
      </c>
      <c r="B35" s="414">
        <v>371</v>
      </c>
      <c r="C35" s="414">
        <v>371</v>
      </c>
    </row>
    <row r="36" spans="1:4" s="91" customFormat="1">
      <c r="A36" s="106" t="s">
        <v>28</v>
      </c>
      <c r="B36" s="414">
        <v>319</v>
      </c>
      <c r="C36" s="414">
        <v>319</v>
      </c>
    </row>
    <row r="37" spans="1:4" s="91" customFormat="1">
      <c r="A37" s="106" t="s">
        <v>29</v>
      </c>
      <c r="B37" s="414">
        <v>1146</v>
      </c>
      <c r="C37" s="414">
        <v>1146</v>
      </c>
    </row>
    <row r="38" spans="1:4" s="91" customFormat="1">
      <c r="A38" s="25" t="s">
        <v>16</v>
      </c>
      <c r="B38" s="325">
        <v>11218</v>
      </c>
      <c r="C38" s="325">
        <v>10664</v>
      </c>
    </row>
    <row r="39" spans="1:4" s="91" customFormat="1">
      <c r="A39" s="25" t="s">
        <v>17</v>
      </c>
      <c r="B39" s="332"/>
      <c r="C39" s="332"/>
    </row>
    <row r="40" spans="1:4" s="91" customFormat="1">
      <c r="A40" s="25" t="s">
        <v>37</v>
      </c>
      <c r="B40" s="332">
        <v>2619</v>
      </c>
      <c r="C40" s="332">
        <v>2619</v>
      </c>
    </row>
    <row r="41" spans="1:4" s="91" customFormat="1">
      <c r="A41" s="106" t="s">
        <v>33</v>
      </c>
      <c r="B41" s="172">
        <v>606</v>
      </c>
      <c r="C41" s="172">
        <v>606</v>
      </c>
    </row>
    <row r="42" spans="1:4" s="91" customFormat="1">
      <c r="A42" s="106" t="s">
        <v>34</v>
      </c>
      <c r="B42" s="172">
        <v>1042</v>
      </c>
      <c r="C42" s="172">
        <v>1042</v>
      </c>
    </row>
    <row r="43" spans="1:4" s="91" customFormat="1">
      <c r="A43" s="106" t="s">
        <v>35</v>
      </c>
      <c r="B43" s="172">
        <v>971</v>
      </c>
      <c r="C43" s="172">
        <v>971</v>
      </c>
      <c r="D43" s="88"/>
    </row>
    <row r="44" spans="1:4" s="91" customFormat="1">
      <c r="A44" s="25" t="s">
        <v>18</v>
      </c>
      <c r="B44" s="326">
        <v>390</v>
      </c>
      <c r="C44" s="327">
        <v>390</v>
      </c>
    </row>
    <row r="45" spans="1:4" s="296" customFormat="1" ht="28.5">
      <c r="A45" s="254" t="s">
        <v>300</v>
      </c>
      <c r="B45" s="330"/>
      <c r="C45" s="332"/>
    </row>
    <row r="46" spans="1:4" s="296" customFormat="1">
      <c r="A46" s="25" t="s">
        <v>283</v>
      </c>
      <c r="B46" s="326"/>
      <c r="C46" s="325"/>
    </row>
    <row r="47" spans="1:4" s="296" customFormat="1">
      <c r="A47" s="25" t="s">
        <v>273</v>
      </c>
      <c r="B47" s="326"/>
      <c r="C47" s="325"/>
    </row>
    <row r="48" spans="1:4" s="296" customFormat="1">
      <c r="A48" s="106" t="s">
        <v>274</v>
      </c>
      <c r="C48" s="332"/>
    </row>
    <row r="49" spans="1:3" s="91" customFormat="1">
      <c r="A49" s="106" t="s">
        <v>275</v>
      </c>
      <c r="C49" s="332"/>
    </row>
    <row r="50" spans="1:3" s="91" customFormat="1">
      <c r="A50" s="106" t="s">
        <v>276</v>
      </c>
      <c r="C50" s="332"/>
    </row>
    <row r="51" spans="1:3" s="91" customFormat="1">
      <c r="A51" s="106" t="s">
        <v>277</v>
      </c>
      <c r="C51" s="332"/>
    </row>
    <row r="52" spans="1:3" s="91" customFormat="1" ht="15" customHeight="1">
      <c r="A52" s="106" t="s">
        <v>278</v>
      </c>
      <c r="C52" s="332"/>
    </row>
    <row r="53" spans="1:3" s="296" customFormat="1" ht="15" customHeight="1">
      <c r="A53" s="106" t="s">
        <v>279</v>
      </c>
      <c r="C53" s="332"/>
    </row>
    <row r="54" spans="1:3" s="91" customFormat="1">
      <c r="A54" s="106" t="s">
        <v>280</v>
      </c>
      <c r="C54" s="332"/>
    </row>
    <row r="55" spans="1:3">
      <c r="A55" s="106" t="s">
        <v>281</v>
      </c>
      <c r="C55" s="332"/>
    </row>
    <row r="56" spans="1:3">
      <c r="A56" s="106" t="s">
        <v>282</v>
      </c>
      <c r="C56" s="332"/>
    </row>
    <row r="57" spans="1:3" ht="28.5">
      <c r="A57" s="25" t="s">
        <v>284</v>
      </c>
      <c r="C57" s="399"/>
    </row>
    <row r="58" spans="1:3">
      <c r="A58" s="106" t="s">
        <v>285</v>
      </c>
      <c r="C58" s="332"/>
    </row>
    <row r="59" spans="1:3">
      <c r="A59" s="106" t="s">
        <v>286</v>
      </c>
      <c r="C59" s="332"/>
    </row>
    <row r="60" spans="1:3">
      <c r="A60" s="106" t="s">
        <v>287</v>
      </c>
      <c r="C60" s="332"/>
    </row>
    <row r="61" spans="1:3">
      <c r="A61" s="106" t="s">
        <v>288</v>
      </c>
      <c r="C61" s="332"/>
    </row>
    <row r="62" spans="1:3">
      <c r="A62" s="106" t="s">
        <v>289</v>
      </c>
      <c r="C62" s="332"/>
    </row>
    <row r="63" spans="1:3">
      <c r="A63" s="106" t="s">
        <v>290</v>
      </c>
      <c r="C63" s="332"/>
    </row>
    <row r="64" spans="1:3">
      <c r="A64" s="100" t="s">
        <v>291</v>
      </c>
      <c r="C64" s="399"/>
    </row>
    <row r="65" spans="1:9">
      <c r="A65" s="106" t="s">
        <v>292</v>
      </c>
      <c r="C65" s="332"/>
    </row>
    <row r="66" spans="1:9">
      <c r="A66" s="106" t="s">
        <v>293</v>
      </c>
      <c r="C66" s="332"/>
    </row>
    <row r="67" spans="1:9">
      <c r="A67" s="100" t="s">
        <v>294</v>
      </c>
      <c r="C67" s="399"/>
    </row>
    <row r="68" spans="1:9">
      <c r="A68" s="106" t="s">
        <v>295</v>
      </c>
      <c r="C68" s="332"/>
    </row>
    <row r="69" spans="1:9">
      <c r="A69" s="106" t="s">
        <v>296</v>
      </c>
      <c r="C69" s="332"/>
    </row>
    <row r="70" spans="1:9">
      <c r="A70" s="106" t="s">
        <v>297</v>
      </c>
      <c r="C70" s="332"/>
    </row>
    <row r="71" spans="1:9">
      <c r="A71" s="100" t="s">
        <v>298</v>
      </c>
      <c r="C71" s="332"/>
    </row>
    <row r="72" spans="1:9">
      <c r="A72" s="100" t="s">
        <v>299</v>
      </c>
      <c r="C72" s="332"/>
    </row>
    <row r="74" spans="1:9">
      <c r="A74" s="430" t="s">
        <v>272</v>
      </c>
      <c r="B74" s="430"/>
      <c r="C74" s="430"/>
      <c r="D74" s="430"/>
      <c r="E74" s="430"/>
      <c r="F74" s="430"/>
      <c r="G74" s="430"/>
      <c r="H74" s="430"/>
      <c r="I74" s="430"/>
    </row>
    <row r="75" spans="1:9">
      <c r="A75" s="90" t="s">
        <v>301</v>
      </c>
    </row>
  </sheetData>
  <mergeCells count="4">
    <mergeCell ref="A1:C1"/>
    <mergeCell ref="B3:C3"/>
    <mergeCell ref="A2:I2"/>
    <mergeCell ref="A74:I74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9" workbookViewId="0">
      <selection sqref="A1:C1"/>
    </sheetView>
  </sheetViews>
  <sheetFormatPr baseColWidth="10" defaultRowHeight="15"/>
  <cols>
    <col min="1" max="1" width="19.7109375" style="90" customWidth="1"/>
    <col min="2" max="2" width="25.85546875" style="90" customWidth="1"/>
    <col min="3" max="3" width="17.7109375" style="90" customWidth="1"/>
    <col min="4" max="4" width="26.42578125" style="90" customWidth="1"/>
    <col min="5" max="5" width="26.140625" style="90" customWidth="1"/>
    <col min="6" max="8" width="11" style="90"/>
    <col min="9" max="9" width="19.5703125" style="90" customWidth="1"/>
    <col min="10" max="247" width="11" style="90"/>
    <col min="248" max="248" width="6.140625" style="90" customWidth="1"/>
    <col min="249" max="249" width="15.42578125" style="90" customWidth="1"/>
    <col min="250" max="250" width="15.28515625" style="90" customWidth="1"/>
    <col min="251" max="251" width="14.140625" style="90" customWidth="1"/>
    <col min="252" max="252" width="13.28515625" style="90" customWidth="1"/>
    <col min="253" max="253" width="14.28515625" style="90" customWidth="1"/>
    <col min="254" max="257" width="13.42578125" style="90" customWidth="1"/>
    <col min="258" max="503" width="11" style="90"/>
    <col min="504" max="504" width="6.140625" style="90" customWidth="1"/>
    <col min="505" max="505" width="15.42578125" style="90" customWidth="1"/>
    <col min="506" max="506" width="15.28515625" style="90" customWidth="1"/>
    <col min="507" max="507" width="14.140625" style="90" customWidth="1"/>
    <col min="508" max="508" width="13.28515625" style="90" customWidth="1"/>
    <col min="509" max="509" width="14.28515625" style="90" customWidth="1"/>
    <col min="510" max="513" width="13.42578125" style="90" customWidth="1"/>
    <col min="514" max="759" width="11" style="90"/>
    <col min="760" max="760" width="6.140625" style="90" customWidth="1"/>
    <col min="761" max="761" width="15.42578125" style="90" customWidth="1"/>
    <col min="762" max="762" width="15.28515625" style="90" customWidth="1"/>
    <col min="763" max="763" width="14.140625" style="90" customWidth="1"/>
    <col min="764" max="764" width="13.28515625" style="90" customWidth="1"/>
    <col min="765" max="765" width="14.28515625" style="90" customWidth="1"/>
    <col min="766" max="769" width="13.42578125" style="90" customWidth="1"/>
    <col min="770" max="1015" width="11" style="90"/>
    <col min="1016" max="1016" width="6.140625" style="90" customWidth="1"/>
    <col min="1017" max="1017" width="15.42578125" style="90" customWidth="1"/>
    <col min="1018" max="1018" width="15.28515625" style="90" customWidth="1"/>
    <col min="1019" max="1019" width="14.140625" style="90" customWidth="1"/>
    <col min="1020" max="1020" width="13.28515625" style="90" customWidth="1"/>
    <col min="1021" max="1021" width="14.28515625" style="90" customWidth="1"/>
    <col min="1022" max="1025" width="13.42578125" style="90" customWidth="1"/>
    <col min="1026" max="1271" width="11" style="90"/>
    <col min="1272" max="1272" width="6.140625" style="90" customWidth="1"/>
    <col min="1273" max="1273" width="15.42578125" style="90" customWidth="1"/>
    <col min="1274" max="1274" width="15.28515625" style="90" customWidth="1"/>
    <col min="1275" max="1275" width="14.140625" style="90" customWidth="1"/>
    <col min="1276" max="1276" width="13.28515625" style="90" customWidth="1"/>
    <col min="1277" max="1277" width="14.28515625" style="90" customWidth="1"/>
    <col min="1278" max="1281" width="13.42578125" style="90" customWidth="1"/>
    <col min="1282" max="1527" width="11" style="90"/>
    <col min="1528" max="1528" width="6.140625" style="90" customWidth="1"/>
    <col min="1529" max="1529" width="15.42578125" style="90" customWidth="1"/>
    <col min="1530" max="1530" width="15.28515625" style="90" customWidth="1"/>
    <col min="1531" max="1531" width="14.140625" style="90" customWidth="1"/>
    <col min="1532" max="1532" width="13.28515625" style="90" customWidth="1"/>
    <col min="1533" max="1533" width="14.28515625" style="90" customWidth="1"/>
    <col min="1534" max="1537" width="13.42578125" style="90" customWidth="1"/>
    <col min="1538" max="1783" width="11" style="90"/>
    <col min="1784" max="1784" width="6.140625" style="90" customWidth="1"/>
    <col min="1785" max="1785" width="15.42578125" style="90" customWidth="1"/>
    <col min="1786" max="1786" width="15.28515625" style="90" customWidth="1"/>
    <col min="1787" max="1787" width="14.140625" style="90" customWidth="1"/>
    <col min="1788" max="1788" width="13.28515625" style="90" customWidth="1"/>
    <col min="1789" max="1789" width="14.28515625" style="90" customWidth="1"/>
    <col min="1790" max="1793" width="13.42578125" style="90" customWidth="1"/>
    <col min="1794" max="2039" width="11" style="90"/>
    <col min="2040" max="2040" width="6.140625" style="90" customWidth="1"/>
    <col min="2041" max="2041" width="15.42578125" style="90" customWidth="1"/>
    <col min="2042" max="2042" width="15.28515625" style="90" customWidth="1"/>
    <col min="2043" max="2043" width="14.140625" style="90" customWidth="1"/>
    <col min="2044" max="2044" width="13.28515625" style="90" customWidth="1"/>
    <col min="2045" max="2045" width="14.28515625" style="90" customWidth="1"/>
    <col min="2046" max="2049" width="13.42578125" style="90" customWidth="1"/>
    <col min="2050" max="2295" width="11" style="90"/>
    <col min="2296" max="2296" width="6.140625" style="90" customWidth="1"/>
    <col min="2297" max="2297" width="15.42578125" style="90" customWidth="1"/>
    <col min="2298" max="2298" width="15.28515625" style="90" customWidth="1"/>
    <col min="2299" max="2299" width="14.140625" style="90" customWidth="1"/>
    <col min="2300" max="2300" width="13.28515625" style="90" customWidth="1"/>
    <col min="2301" max="2301" width="14.28515625" style="90" customWidth="1"/>
    <col min="2302" max="2305" width="13.42578125" style="90" customWidth="1"/>
    <col min="2306" max="2551" width="11" style="90"/>
    <col min="2552" max="2552" width="6.140625" style="90" customWidth="1"/>
    <col min="2553" max="2553" width="15.42578125" style="90" customWidth="1"/>
    <col min="2554" max="2554" width="15.28515625" style="90" customWidth="1"/>
    <col min="2555" max="2555" width="14.140625" style="90" customWidth="1"/>
    <col min="2556" max="2556" width="13.28515625" style="90" customWidth="1"/>
    <col min="2557" max="2557" width="14.28515625" style="90" customWidth="1"/>
    <col min="2558" max="2561" width="13.42578125" style="90" customWidth="1"/>
    <col min="2562" max="2807" width="11" style="90"/>
    <col min="2808" max="2808" width="6.140625" style="90" customWidth="1"/>
    <col min="2809" max="2809" width="15.42578125" style="90" customWidth="1"/>
    <col min="2810" max="2810" width="15.28515625" style="90" customWidth="1"/>
    <col min="2811" max="2811" width="14.140625" style="90" customWidth="1"/>
    <col min="2812" max="2812" width="13.28515625" style="90" customWidth="1"/>
    <col min="2813" max="2813" width="14.28515625" style="90" customWidth="1"/>
    <col min="2814" max="2817" width="13.42578125" style="90" customWidth="1"/>
    <col min="2818" max="3063" width="11" style="90"/>
    <col min="3064" max="3064" width="6.140625" style="90" customWidth="1"/>
    <col min="3065" max="3065" width="15.42578125" style="90" customWidth="1"/>
    <col min="3066" max="3066" width="15.28515625" style="90" customWidth="1"/>
    <col min="3067" max="3067" width="14.140625" style="90" customWidth="1"/>
    <col min="3068" max="3068" width="13.28515625" style="90" customWidth="1"/>
    <col min="3069" max="3069" width="14.28515625" style="90" customWidth="1"/>
    <col min="3070" max="3073" width="13.42578125" style="90" customWidth="1"/>
    <col min="3074" max="3319" width="11" style="90"/>
    <col min="3320" max="3320" width="6.140625" style="90" customWidth="1"/>
    <col min="3321" max="3321" width="15.42578125" style="90" customWidth="1"/>
    <col min="3322" max="3322" width="15.28515625" style="90" customWidth="1"/>
    <col min="3323" max="3323" width="14.140625" style="90" customWidth="1"/>
    <col min="3324" max="3324" width="13.28515625" style="90" customWidth="1"/>
    <col min="3325" max="3325" width="14.28515625" style="90" customWidth="1"/>
    <col min="3326" max="3329" width="13.42578125" style="90" customWidth="1"/>
    <col min="3330" max="3575" width="11" style="90"/>
    <col min="3576" max="3576" width="6.140625" style="90" customWidth="1"/>
    <col min="3577" max="3577" width="15.42578125" style="90" customWidth="1"/>
    <col min="3578" max="3578" width="15.28515625" style="90" customWidth="1"/>
    <col min="3579" max="3579" width="14.140625" style="90" customWidth="1"/>
    <col min="3580" max="3580" width="13.28515625" style="90" customWidth="1"/>
    <col min="3581" max="3581" width="14.28515625" style="90" customWidth="1"/>
    <col min="3582" max="3585" width="13.42578125" style="90" customWidth="1"/>
    <col min="3586" max="3831" width="11" style="90"/>
    <col min="3832" max="3832" width="6.140625" style="90" customWidth="1"/>
    <col min="3833" max="3833" width="15.42578125" style="90" customWidth="1"/>
    <col min="3834" max="3834" width="15.28515625" style="90" customWidth="1"/>
    <col min="3835" max="3835" width="14.140625" style="90" customWidth="1"/>
    <col min="3836" max="3836" width="13.28515625" style="90" customWidth="1"/>
    <col min="3837" max="3837" width="14.28515625" style="90" customWidth="1"/>
    <col min="3838" max="3841" width="13.42578125" style="90" customWidth="1"/>
    <col min="3842" max="4087" width="11" style="90"/>
    <col min="4088" max="4088" width="6.140625" style="90" customWidth="1"/>
    <col min="4089" max="4089" width="15.42578125" style="90" customWidth="1"/>
    <col min="4090" max="4090" width="15.28515625" style="90" customWidth="1"/>
    <col min="4091" max="4091" width="14.140625" style="90" customWidth="1"/>
    <col min="4092" max="4092" width="13.28515625" style="90" customWidth="1"/>
    <col min="4093" max="4093" width="14.28515625" style="90" customWidth="1"/>
    <col min="4094" max="4097" width="13.42578125" style="90" customWidth="1"/>
    <col min="4098" max="4343" width="11" style="90"/>
    <col min="4344" max="4344" width="6.140625" style="90" customWidth="1"/>
    <col min="4345" max="4345" width="15.42578125" style="90" customWidth="1"/>
    <col min="4346" max="4346" width="15.28515625" style="90" customWidth="1"/>
    <col min="4347" max="4347" width="14.140625" style="90" customWidth="1"/>
    <col min="4348" max="4348" width="13.28515625" style="90" customWidth="1"/>
    <col min="4349" max="4349" width="14.28515625" style="90" customWidth="1"/>
    <col min="4350" max="4353" width="13.42578125" style="90" customWidth="1"/>
    <col min="4354" max="4599" width="11" style="90"/>
    <col min="4600" max="4600" width="6.140625" style="90" customWidth="1"/>
    <col min="4601" max="4601" width="15.42578125" style="90" customWidth="1"/>
    <col min="4602" max="4602" width="15.28515625" style="90" customWidth="1"/>
    <col min="4603" max="4603" width="14.140625" style="90" customWidth="1"/>
    <col min="4604" max="4604" width="13.28515625" style="90" customWidth="1"/>
    <col min="4605" max="4605" width="14.28515625" style="90" customWidth="1"/>
    <col min="4606" max="4609" width="13.42578125" style="90" customWidth="1"/>
    <col min="4610" max="4855" width="11" style="90"/>
    <col min="4856" max="4856" width="6.140625" style="90" customWidth="1"/>
    <col min="4857" max="4857" width="15.42578125" style="90" customWidth="1"/>
    <col min="4858" max="4858" width="15.28515625" style="90" customWidth="1"/>
    <col min="4859" max="4859" width="14.140625" style="90" customWidth="1"/>
    <col min="4860" max="4860" width="13.28515625" style="90" customWidth="1"/>
    <col min="4861" max="4861" width="14.28515625" style="90" customWidth="1"/>
    <col min="4862" max="4865" width="13.42578125" style="90" customWidth="1"/>
    <col min="4866" max="5111" width="11" style="90"/>
    <col min="5112" max="5112" width="6.140625" style="90" customWidth="1"/>
    <col min="5113" max="5113" width="15.42578125" style="90" customWidth="1"/>
    <col min="5114" max="5114" width="15.28515625" style="90" customWidth="1"/>
    <col min="5115" max="5115" width="14.140625" style="90" customWidth="1"/>
    <col min="5116" max="5116" width="13.28515625" style="90" customWidth="1"/>
    <col min="5117" max="5117" width="14.28515625" style="90" customWidth="1"/>
    <col min="5118" max="5121" width="13.42578125" style="90" customWidth="1"/>
    <col min="5122" max="5367" width="11" style="90"/>
    <col min="5368" max="5368" width="6.140625" style="90" customWidth="1"/>
    <col min="5369" max="5369" width="15.42578125" style="90" customWidth="1"/>
    <col min="5370" max="5370" width="15.28515625" style="90" customWidth="1"/>
    <col min="5371" max="5371" width="14.140625" style="90" customWidth="1"/>
    <col min="5372" max="5372" width="13.28515625" style="90" customWidth="1"/>
    <col min="5373" max="5373" width="14.28515625" style="90" customWidth="1"/>
    <col min="5374" max="5377" width="13.42578125" style="90" customWidth="1"/>
    <col min="5378" max="5623" width="11" style="90"/>
    <col min="5624" max="5624" width="6.140625" style="90" customWidth="1"/>
    <col min="5625" max="5625" width="15.42578125" style="90" customWidth="1"/>
    <col min="5626" max="5626" width="15.28515625" style="90" customWidth="1"/>
    <col min="5627" max="5627" width="14.140625" style="90" customWidth="1"/>
    <col min="5628" max="5628" width="13.28515625" style="90" customWidth="1"/>
    <col min="5629" max="5629" width="14.28515625" style="90" customWidth="1"/>
    <col min="5630" max="5633" width="13.42578125" style="90" customWidth="1"/>
    <col min="5634" max="5879" width="11" style="90"/>
    <col min="5880" max="5880" width="6.140625" style="90" customWidth="1"/>
    <col min="5881" max="5881" width="15.42578125" style="90" customWidth="1"/>
    <col min="5882" max="5882" width="15.28515625" style="90" customWidth="1"/>
    <col min="5883" max="5883" width="14.140625" style="90" customWidth="1"/>
    <col min="5884" max="5884" width="13.28515625" style="90" customWidth="1"/>
    <col min="5885" max="5885" width="14.28515625" style="90" customWidth="1"/>
    <col min="5886" max="5889" width="13.42578125" style="90" customWidth="1"/>
    <col min="5890" max="6135" width="11" style="90"/>
    <col min="6136" max="6136" width="6.140625" style="90" customWidth="1"/>
    <col min="6137" max="6137" width="15.42578125" style="90" customWidth="1"/>
    <col min="6138" max="6138" width="15.28515625" style="90" customWidth="1"/>
    <col min="6139" max="6139" width="14.140625" style="90" customWidth="1"/>
    <col min="6140" max="6140" width="13.28515625" style="90" customWidth="1"/>
    <col min="6141" max="6141" width="14.28515625" style="90" customWidth="1"/>
    <col min="6142" max="6145" width="13.42578125" style="90" customWidth="1"/>
    <col min="6146" max="6391" width="11" style="90"/>
    <col min="6392" max="6392" width="6.140625" style="90" customWidth="1"/>
    <col min="6393" max="6393" width="15.42578125" style="90" customWidth="1"/>
    <col min="6394" max="6394" width="15.28515625" style="90" customWidth="1"/>
    <col min="6395" max="6395" width="14.140625" style="90" customWidth="1"/>
    <col min="6396" max="6396" width="13.28515625" style="90" customWidth="1"/>
    <col min="6397" max="6397" width="14.28515625" style="90" customWidth="1"/>
    <col min="6398" max="6401" width="13.42578125" style="90" customWidth="1"/>
    <col min="6402" max="6647" width="11" style="90"/>
    <col min="6648" max="6648" width="6.140625" style="90" customWidth="1"/>
    <col min="6649" max="6649" width="15.42578125" style="90" customWidth="1"/>
    <col min="6650" max="6650" width="15.28515625" style="90" customWidth="1"/>
    <col min="6651" max="6651" width="14.140625" style="90" customWidth="1"/>
    <col min="6652" max="6652" width="13.28515625" style="90" customWidth="1"/>
    <col min="6653" max="6653" width="14.28515625" style="90" customWidth="1"/>
    <col min="6654" max="6657" width="13.42578125" style="90" customWidth="1"/>
    <col min="6658" max="6903" width="11" style="90"/>
    <col min="6904" max="6904" width="6.140625" style="90" customWidth="1"/>
    <col min="6905" max="6905" width="15.42578125" style="90" customWidth="1"/>
    <col min="6906" max="6906" width="15.28515625" style="90" customWidth="1"/>
    <col min="6907" max="6907" width="14.140625" style="90" customWidth="1"/>
    <col min="6908" max="6908" width="13.28515625" style="90" customWidth="1"/>
    <col min="6909" max="6909" width="14.28515625" style="90" customWidth="1"/>
    <col min="6910" max="6913" width="13.42578125" style="90" customWidth="1"/>
    <col min="6914" max="7159" width="11" style="90"/>
    <col min="7160" max="7160" width="6.140625" style="90" customWidth="1"/>
    <col min="7161" max="7161" width="15.42578125" style="90" customWidth="1"/>
    <col min="7162" max="7162" width="15.28515625" style="90" customWidth="1"/>
    <col min="7163" max="7163" width="14.140625" style="90" customWidth="1"/>
    <col min="7164" max="7164" width="13.28515625" style="90" customWidth="1"/>
    <col min="7165" max="7165" width="14.28515625" style="90" customWidth="1"/>
    <col min="7166" max="7169" width="13.42578125" style="90" customWidth="1"/>
    <col min="7170" max="7415" width="11" style="90"/>
    <col min="7416" max="7416" width="6.140625" style="90" customWidth="1"/>
    <col min="7417" max="7417" width="15.42578125" style="90" customWidth="1"/>
    <col min="7418" max="7418" width="15.28515625" style="90" customWidth="1"/>
    <col min="7419" max="7419" width="14.140625" style="90" customWidth="1"/>
    <col min="7420" max="7420" width="13.28515625" style="90" customWidth="1"/>
    <col min="7421" max="7421" width="14.28515625" style="90" customWidth="1"/>
    <col min="7422" max="7425" width="13.42578125" style="90" customWidth="1"/>
    <col min="7426" max="7671" width="11" style="90"/>
    <col min="7672" max="7672" width="6.140625" style="90" customWidth="1"/>
    <col min="7673" max="7673" width="15.42578125" style="90" customWidth="1"/>
    <col min="7674" max="7674" width="15.28515625" style="90" customWidth="1"/>
    <col min="7675" max="7675" width="14.140625" style="90" customWidth="1"/>
    <col min="7676" max="7676" width="13.28515625" style="90" customWidth="1"/>
    <col min="7677" max="7677" width="14.28515625" style="90" customWidth="1"/>
    <col min="7678" max="7681" width="13.42578125" style="90" customWidth="1"/>
    <col min="7682" max="7927" width="11" style="90"/>
    <col min="7928" max="7928" width="6.140625" style="90" customWidth="1"/>
    <col min="7929" max="7929" width="15.42578125" style="90" customWidth="1"/>
    <col min="7930" max="7930" width="15.28515625" style="90" customWidth="1"/>
    <col min="7931" max="7931" width="14.140625" style="90" customWidth="1"/>
    <col min="7932" max="7932" width="13.28515625" style="90" customWidth="1"/>
    <col min="7933" max="7933" width="14.28515625" style="90" customWidth="1"/>
    <col min="7934" max="7937" width="13.42578125" style="90" customWidth="1"/>
    <col min="7938" max="8183" width="11" style="90"/>
    <col min="8184" max="8184" width="6.140625" style="90" customWidth="1"/>
    <col min="8185" max="8185" width="15.42578125" style="90" customWidth="1"/>
    <col min="8186" max="8186" width="15.28515625" style="90" customWidth="1"/>
    <col min="8187" max="8187" width="14.140625" style="90" customWidth="1"/>
    <col min="8188" max="8188" width="13.28515625" style="90" customWidth="1"/>
    <col min="8189" max="8189" width="14.28515625" style="90" customWidth="1"/>
    <col min="8190" max="8193" width="13.42578125" style="90" customWidth="1"/>
    <col min="8194" max="8439" width="11" style="90"/>
    <col min="8440" max="8440" width="6.140625" style="90" customWidth="1"/>
    <col min="8441" max="8441" width="15.42578125" style="90" customWidth="1"/>
    <col min="8442" max="8442" width="15.28515625" style="90" customWidth="1"/>
    <col min="8443" max="8443" width="14.140625" style="90" customWidth="1"/>
    <col min="8444" max="8444" width="13.28515625" style="90" customWidth="1"/>
    <col min="8445" max="8445" width="14.28515625" style="90" customWidth="1"/>
    <col min="8446" max="8449" width="13.42578125" style="90" customWidth="1"/>
    <col min="8450" max="8695" width="11" style="90"/>
    <col min="8696" max="8696" width="6.140625" style="90" customWidth="1"/>
    <col min="8697" max="8697" width="15.42578125" style="90" customWidth="1"/>
    <col min="8698" max="8698" width="15.28515625" style="90" customWidth="1"/>
    <col min="8699" max="8699" width="14.140625" style="90" customWidth="1"/>
    <col min="8700" max="8700" width="13.28515625" style="90" customWidth="1"/>
    <col min="8701" max="8701" width="14.28515625" style="90" customWidth="1"/>
    <col min="8702" max="8705" width="13.42578125" style="90" customWidth="1"/>
    <col min="8706" max="8951" width="11" style="90"/>
    <col min="8952" max="8952" width="6.140625" style="90" customWidth="1"/>
    <col min="8953" max="8953" width="15.42578125" style="90" customWidth="1"/>
    <col min="8954" max="8954" width="15.28515625" style="90" customWidth="1"/>
    <col min="8955" max="8955" width="14.140625" style="90" customWidth="1"/>
    <col min="8956" max="8956" width="13.28515625" style="90" customWidth="1"/>
    <col min="8957" max="8957" width="14.28515625" style="90" customWidth="1"/>
    <col min="8958" max="8961" width="13.42578125" style="90" customWidth="1"/>
    <col min="8962" max="9207" width="11" style="90"/>
    <col min="9208" max="9208" width="6.140625" style="90" customWidth="1"/>
    <col min="9209" max="9209" width="15.42578125" style="90" customWidth="1"/>
    <col min="9210" max="9210" width="15.28515625" style="90" customWidth="1"/>
    <col min="9211" max="9211" width="14.140625" style="90" customWidth="1"/>
    <col min="9212" max="9212" width="13.28515625" style="90" customWidth="1"/>
    <col min="9213" max="9213" width="14.28515625" style="90" customWidth="1"/>
    <col min="9214" max="9217" width="13.42578125" style="90" customWidth="1"/>
    <col min="9218" max="9463" width="11" style="90"/>
    <col min="9464" max="9464" width="6.140625" style="90" customWidth="1"/>
    <col min="9465" max="9465" width="15.42578125" style="90" customWidth="1"/>
    <col min="9466" max="9466" width="15.28515625" style="90" customWidth="1"/>
    <col min="9467" max="9467" width="14.140625" style="90" customWidth="1"/>
    <col min="9468" max="9468" width="13.28515625" style="90" customWidth="1"/>
    <col min="9469" max="9469" width="14.28515625" style="90" customWidth="1"/>
    <col min="9470" max="9473" width="13.42578125" style="90" customWidth="1"/>
    <col min="9474" max="9719" width="11" style="90"/>
    <col min="9720" max="9720" width="6.140625" style="90" customWidth="1"/>
    <col min="9721" max="9721" width="15.42578125" style="90" customWidth="1"/>
    <col min="9722" max="9722" width="15.28515625" style="90" customWidth="1"/>
    <col min="9723" max="9723" width="14.140625" style="90" customWidth="1"/>
    <col min="9724" max="9724" width="13.28515625" style="90" customWidth="1"/>
    <col min="9725" max="9725" width="14.28515625" style="90" customWidth="1"/>
    <col min="9726" max="9729" width="13.42578125" style="90" customWidth="1"/>
    <col min="9730" max="9975" width="11" style="90"/>
    <col min="9976" max="9976" width="6.140625" style="90" customWidth="1"/>
    <col min="9977" max="9977" width="15.42578125" style="90" customWidth="1"/>
    <col min="9978" max="9978" width="15.28515625" style="90" customWidth="1"/>
    <col min="9979" max="9979" width="14.140625" style="90" customWidth="1"/>
    <col min="9980" max="9980" width="13.28515625" style="90" customWidth="1"/>
    <col min="9981" max="9981" width="14.28515625" style="90" customWidth="1"/>
    <col min="9982" max="9985" width="13.42578125" style="90" customWidth="1"/>
    <col min="9986" max="10231" width="11" style="90"/>
    <col min="10232" max="10232" width="6.140625" style="90" customWidth="1"/>
    <col min="10233" max="10233" width="15.42578125" style="90" customWidth="1"/>
    <col min="10234" max="10234" width="15.28515625" style="90" customWidth="1"/>
    <col min="10235" max="10235" width="14.140625" style="90" customWidth="1"/>
    <col min="10236" max="10236" width="13.28515625" style="90" customWidth="1"/>
    <col min="10237" max="10237" width="14.28515625" style="90" customWidth="1"/>
    <col min="10238" max="10241" width="13.42578125" style="90" customWidth="1"/>
    <col min="10242" max="10487" width="11" style="90"/>
    <col min="10488" max="10488" width="6.140625" style="90" customWidth="1"/>
    <col min="10489" max="10489" width="15.42578125" style="90" customWidth="1"/>
    <col min="10490" max="10490" width="15.28515625" style="90" customWidth="1"/>
    <col min="10491" max="10491" width="14.140625" style="90" customWidth="1"/>
    <col min="10492" max="10492" width="13.28515625" style="90" customWidth="1"/>
    <col min="10493" max="10493" width="14.28515625" style="90" customWidth="1"/>
    <col min="10494" max="10497" width="13.42578125" style="90" customWidth="1"/>
    <col min="10498" max="10743" width="11" style="90"/>
    <col min="10744" max="10744" width="6.140625" style="90" customWidth="1"/>
    <col min="10745" max="10745" width="15.42578125" style="90" customWidth="1"/>
    <col min="10746" max="10746" width="15.28515625" style="90" customWidth="1"/>
    <col min="10747" max="10747" width="14.140625" style="90" customWidth="1"/>
    <col min="10748" max="10748" width="13.28515625" style="90" customWidth="1"/>
    <col min="10749" max="10749" width="14.28515625" style="90" customWidth="1"/>
    <col min="10750" max="10753" width="13.42578125" style="90" customWidth="1"/>
    <col min="10754" max="10999" width="11" style="90"/>
    <col min="11000" max="11000" width="6.140625" style="90" customWidth="1"/>
    <col min="11001" max="11001" width="15.42578125" style="90" customWidth="1"/>
    <col min="11002" max="11002" width="15.28515625" style="90" customWidth="1"/>
    <col min="11003" max="11003" width="14.140625" style="90" customWidth="1"/>
    <col min="11004" max="11004" width="13.28515625" style="90" customWidth="1"/>
    <col min="11005" max="11005" width="14.28515625" style="90" customWidth="1"/>
    <col min="11006" max="11009" width="13.42578125" style="90" customWidth="1"/>
    <col min="11010" max="11255" width="11" style="90"/>
    <col min="11256" max="11256" width="6.140625" style="90" customWidth="1"/>
    <col min="11257" max="11257" width="15.42578125" style="90" customWidth="1"/>
    <col min="11258" max="11258" width="15.28515625" style="90" customWidth="1"/>
    <col min="11259" max="11259" width="14.140625" style="90" customWidth="1"/>
    <col min="11260" max="11260" width="13.28515625" style="90" customWidth="1"/>
    <col min="11261" max="11261" width="14.28515625" style="90" customWidth="1"/>
    <col min="11262" max="11265" width="13.42578125" style="90" customWidth="1"/>
    <col min="11266" max="11511" width="11" style="90"/>
    <col min="11512" max="11512" width="6.140625" style="90" customWidth="1"/>
    <col min="11513" max="11513" width="15.42578125" style="90" customWidth="1"/>
    <col min="11514" max="11514" width="15.28515625" style="90" customWidth="1"/>
    <col min="11515" max="11515" width="14.140625" style="90" customWidth="1"/>
    <col min="11516" max="11516" width="13.28515625" style="90" customWidth="1"/>
    <col min="11517" max="11517" width="14.28515625" style="90" customWidth="1"/>
    <col min="11518" max="11521" width="13.42578125" style="90" customWidth="1"/>
    <col min="11522" max="11767" width="11" style="90"/>
    <col min="11768" max="11768" width="6.140625" style="90" customWidth="1"/>
    <col min="11769" max="11769" width="15.42578125" style="90" customWidth="1"/>
    <col min="11770" max="11770" width="15.28515625" style="90" customWidth="1"/>
    <col min="11771" max="11771" width="14.140625" style="90" customWidth="1"/>
    <col min="11772" max="11772" width="13.28515625" style="90" customWidth="1"/>
    <col min="11773" max="11773" width="14.28515625" style="90" customWidth="1"/>
    <col min="11774" max="11777" width="13.42578125" style="90" customWidth="1"/>
    <col min="11778" max="12023" width="11" style="90"/>
    <col min="12024" max="12024" width="6.140625" style="90" customWidth="1"/>
    <col min="12025" max="12025" width="15.42578125" style="90" customWidth="1"/>
    <col min="12026" max="12026" width="15.28515625" style="90" customWidth="1"/>
    <col min="12027" max="12027" width="14.140625" style="90" customWidth="1"/>
    <col min="12028" max="12028" width="13.28515625" style="90" customWidth="1"/>
    <col min="12029" max="12029" width="14.28515625" style="90" customWidth="1"/>
    <col min="12030" max="12033" width="13.42578125" style="90" customWidth="1"/>
    <col min="12034" max="12279" width="11" style="90"/>
    <col min="12280" max="12280" width="6.140625" style="90" customWidth="1"/>
    <col min="12281" max="12281" width="15.42578125" style="90" customWidth="1"/>
    <col min="12282" max="12282" width="15.28515625" style="90" customWidth="1"/>
    <col min="12283" max="12283" width="14.140625" style="90" customWidth="1"/>
    <col min="12284" max="12284" width="13.28515625" style="90" customWidth="1"/>
    <col min="12285" max="12285" width="14.28515625" style="90" customWidth="1"/>
    <col min="12286" max="12289" width="13.42578125" style="90" customWidth="1"/>
    <col min="12290" max="12535" width="11" style="90"/>
    <col min="12536" max="12536" width="6.140625" style="90" customWidth="1"/>
    <col min="12537" max="12537" width="15.42578125" style="90" customWidth="1"/>
    <col min="12538" max="12538" width="15.28515625" style="90" customWidth="1"/>
    <col min="12539" max="12539" width="14.140625" style="90" customWidth="1"/>
    <col min="12540" max="12540" width="13.28515625" style="90" customWidth="1"/>
    <col min="12541" max="12541" width="14.28515625" style="90" customWidth="1"/>
    <col min="12542" max="12545" width="13.42578125" style="90" customWidth="1"/>
    <col min="12546" max="12791" width="11" style="90"/>
    <col min="12792" max="12792" width="6.140625" style="90" customWidth="1"/>
    <col min="12793" max="12793" width="15.42578125" style="90" customWidth="1"/>
    <col min="12794" max="12794" width="15.28515625" style="90" customWidth="1"/>
    <col min="12795" max="12795" width="14.140625" style="90" customWidth="1"/>
    <col min="12796" max="12796" width="13.28515625" style="90" customWidth="1"/>
    <col min="12797" max="12797" width="14.28515625" style="90" customWidth="1"/>
    <col min="12798" max="12801" width="13.42578125" style="90" customWidth="1"/>
    <col min="12802" max="13047" width="11" style="90"/>
    <col min="13048" max="13048" width="6.140625" style="90" customWidth="1"/>
    <col min="13049" max="13049" width="15.42578125" style="90" customWidth="1"/>
    <col min="13050" max="13050" width="15.28515625" style="90" customWidth="1"/>
    <col min="13051" max="13051" width="14.140625" style="90" customWidth="1"/>
    <col min="13052" max="13052" width="13.28515625" style="90" customWidth="1"/>
    <col min="13053" max="13053" width="14.28515625" style="90" customWidth="1"/>
    <col min="13054" max="13057" width="13.42578125" style="90" customWidth="1"/>
    <col min="13058" max="13303" width="11" style="90"/>
    <col min="13304" max="13304" width="6.140625" style="90" customWidth="1"/>
    <col min="13305" max="13305" width="15.42578125" style="90" customWidth="1"/>
    <col min="13306" max="13306" width="15.28515625" style="90" customWidth="1"/>
    <col min="13307" max="13307" width="14.140625" style="90" customWidth="1"/>
    <col min="13308" max="13308" width="13.28515625" style="90" customWidth="1"/>
    <col min="13309" max="13309" width="14.28515625" style="90" customWidth="1"/>
    <col min="13310" max="13313" width="13.42578125" style="90" customWidth="1"/>
    <col min="13314" max="13559" width="11" style="90"/>
    <col min="13560" max="13560" width="6.140625" style="90" customWidth="1"/>
    <col min="13561" max="13561" width="15.42578125" style="90" customWidth="1"/>
    <col min="13562" max="13562" width="15.28515625" style="90" customWidth="1"/>
    <col min="13563" max="13563" width="14.140625" style="90" customWidth="1"/>
    <col min="13564" max="13564" width="13.28515625" style="90" customWidth="1"/>
    <col min="13565" max="13565" width="14.28515625" style="90" customWidth="1"/>
    <col min="13566" max="13569" width="13.42578125" style="90" customWidth="1"/>
    <col min="13570" max="13815" width="11" style="90"/>
    <col min="13816" max="13816" width="6.140625" style="90" customWidth="1"/>
    <col min="13817" max="13817" width="15.42578125" style="90" customWidth="1"/>
    <col min="13818" max="13818" width="15.28515625" style="90" customWidth="1"/>
    <col min="13819" max="13819" width="14.140625" style="90" customWidth="1"/>
    <col min="13820" max="13820" width="13.28515625" style="90" customWidth="1"/>
    <col min="13821" max="13821" width="14.28515625" style="90" customWidth="1"/>
    <col min="13822" max="13825" width="13.42578125" style="90" customWidth="1"/>
    <col min="13826" max="14071" width="11" style="90"/>
    <col min="14072" max="14072" width="6.140625" style="90" customWidth="1"/>
    <col min="14073" max="14073" width="15.42578125" style="90" customWidth="1"/>
    <col min="14074" max="14074" width="15.28515625" style="90" customWidth="1"/>
    <col min="14075" max="14075" width="14.140625" style="90" customWidth="1"/>
    <col min="14076" max="14076" width="13.28515625" style="90" customWidth="1"/>
    <col min="14077" max="14077" width="14.28515625" style="90" customWidth="1"/>
    <col min="14078" max="14081" width="13.42578125" style="90" customWidth="1"/>
    <col min="14082" max="14327" width="11" style="90"/>
    <col min="14328" max="14328" width="6.140625" style="90" customWidth="1"/>
    <col min="14329" max="14329" width="15.42578125" style="90" customWidth="1"/>
    <col min="14330" max="14330" width="15.28515625" style="90" customWidth="1"/>
    <col min="14331" max="14331" width="14.140625" style="90" customWidth="1"/>
    <col min="14332" max="14332" width="13.28515625" style="90" customWidth="1"/>
    <col min="14333" max="14333" width="14.28515625" style="90" customWidth="1"/>
    <col min="14334" max="14337" width="13.42578125" style="90" customWidth="1"/>
    <col min="14338" max="14583" width="11" style="90"/>
    <col min="14584" max="14584" width="6.140625" style="90" customWidth="1"/>
    <col min="14585" max="14585" width="15.42578125" style="90" customWidth="1"/>
    <col min="14586" max="14586" width="15.28515625" style="90" customWidth="1"/>
    <col min="14587" max="14587" width="14.140625" style="90" customWidth="1"/>
    <col min="14588" max="14588" width="13.28515625" style="90" customWidth="1"/>
    <col min="14589" max="14589" width="14.28515625" style="90" customWidth="1"/>
    <col min="14590" max="14593" width="13.42578125" style="90" customWidth="1"/>
    <col min="14594" max="14839" width="11" style="90"/>
    <col min="14840" max="14840" width="6.140625" style="90" customWidth="1"/>
    <col min="14841" max="14841" width="15.42578125" style="90" customWidth="1"/>
    <col min="14842" max="14842" width="15.28515625" style="90" customWidth="1"/>
    <col min="14843" max="14843" width="14.140625" style="90" customWidth="1"/>
    <col min="14844" max="14844" width="13.28515625" style="90" customWidth="1"/>
    <col min="14845" max="14845" width="14.28515625" style="90" customWidth="1"/>
    <col min="14846" max="14849" width="13.42578125" style="90" customWidth="1"/>
    <col min="14850" max="15095" width="11" style="90"/>
    <col min="15096" max="15096" width="6.140625" style="90" customWidth="1"/>
    <col min="15097" max="15097" width="15.42578125" style="90" customWidth="1"/>
    <col min="15098" max="15098" width="15.28515625" style="90" customWidth="1"/>
    <col min="15099" max="15099" width="14.140625" style="90" customWidth="1"/>
    <col min="15100" max="15100" width="13.28515625" style="90" customWidth="1"/>
    <col min="15101" max="15101" width="14.28515625" style="90" customWidth="1"/>
    <col min="15102" max="15105" width="13.42578125" style="90" customWidth="1"/>
    <col min="15106" max="15351" width="11" style="90"/>
    <col min="15352" max="15352" width="6.140625" style="90" customWidth="1"/>
    <col min="15353" max="15353" width="15.42578125" style="90" customWidth="1"/>
    <col min="15354" max="15354" width="15.28515625" style="90" customWidth="1"/>
    <col min="15355" max="15355" width="14.140625" style="90" customWidth="1"/>
    <col min="15356" max="15356" width="13.28515625" style="90" customWidth="1"/>
    <col min="15357" max="15357" width="14.28515625" style="90" customWidth="1"/>
    <col min="15358" max="15361" width="13.42578125" style="90" customWidth="1"/>
    <col min="15362" max="15607" width="11" style="90"/>
    <col min="15608" max="15608" width="6.140625" style="90" customWidth="1"/>
    <col min="15609" max="15609" width="15.42578125" style="90" customWidth="1"/>
    <col min="15610" max="15610" width="15.28515625" style="90" customWidth="1"/>
    <col min="15611" max="15611" width="14.140625" style="90" customWidth="1"/>
    <col min="15612" max="15612" width="13.28515625" style="90" customWidth="1"/>
    <col min="15613" max="15613" width="14.28515625" style="90" customWidth="1"/>
    <col min="15614" max="15617" width="13.42578125" style="90" customWidth="1"/>
    <col min="15618" max="15863" width="11" style="90"/>
    <col min="15864" max="15864" width="6.140625" style="90" customWidth="1"/>
    <col min="15865" max="15865" width="15.42578125" style="90" customWidth="1"/>
    <col min="15866" max="15866" width="15.28515625" style="90" customWidth="1"/>
    <col min="15867" max="15867" width="14.140625" style="90" customWidth="1"/>
    <col min="15868" max="15868" width="13.28515625" style="90" customWidth="1"/>
    <col min="15869" max="15869" width="14.28515625" style="90" customWidth="1"/>
    <col min="15870" max="15873" width="13.42578125" style="90" customWidth="1"/>
    <col min="15874" max="16119" width="11" style="90"/>
    <col min="16120" max="16120" width="6.140625" style="90" customWidth="1"/>
    <col min="16121" max="16121" width="15.42578125" style="90" customWidth="1"/>
    <col min="16122" max="16122" width="15.28515625" style="90" customWidth="1"/>
    <col min="16123" max="16123" width="14.140625" style="90" customWidth="1"/>
    <col min="16124" max="16124" width="13.28515625" style="90" customWidth="1"/>
    <col min="16125" max="16125" width="14.28515625" style="90" customWidth="1"/>
    <col min="16126" max="16129" width="13.42578125" style="90" customWidth="1"/>
    <col min="16130" max="16384" width="11" style="90"/>
  </cols>
  <sheetData>
    <row r="1" spans="1:9" s="16" customFormat="1" ht="48.75" customHeight="1">
      <c r="A1" s="437"/>
      <c r="B1" s="438"/>
      <c r="C1" s="438"/>
      <c r="D1" s="90"/>
      <c r="E1" s="90"/>
    </row>
    <row r="2" spans="1:9" s="16" customFormat="1" ht="18">
      <c r="A2" s="442" t="s">
        <v>65</v>
      </c>
      <c r="B2" s="442"/>
      <c r="C2" s="442"/>
      <c r="D2" s="442"/>
      <c r="E2" s="442"/>
      <c r="F2" s="442"/>
      <c r="G2" s="442"/>
      <c r="H2" s="442"/>
      <c r="I2" s="442"/>
    </row>
    <row r="3" spans="1:9" s="16" customFormat="1" ht="17.25" customHeight="1">
      <c r="B3" s="439"/>
      <c r="C3" s="440"/>
      <c r="D3" s="15"/>
      <c r="E3" s="15"/>
    </row>
    <row r="4" spans="1:9" s="91" customFormat="1" ht="60.75" customHeight="1">
      <c r="B4" s="93" t="s">
        <v>8</v>
      </c>
      <c r="C4" s="93" t="s">
        <v>9</v>
      </c>
      <c r="D4" s="93" t="s">
        <v>10</v>
      </c>
      <c r="E4" s="93" t="s">
        <v>66</v>
      </c>
    </row>
    <row r="5" spans="1:9" s="91" customFormat="1">
      <c r="A5" s="25" t="s">
        <v>108</v>
      </c>
      <c r="B5" s="315">
        <v>1859</v>
      </c>
      <c r="C5" s="315">
        <v>1657</v>
      </c>
      <c r="D5" s="315">
        <v>1836</v>
      </c>
      <c r="E5" s="333">
        <v>23</v>
      </c>
    </row>
    <row r="6" spans="1:9" s="91" customFormat="1">
      <c r="A6" s="106" t="s">
        <v>221</v>
      </c>
      <c r="B6" s="414">
        <v>59</v>
      </c>
      <c r="C6" s="414">
        <v>59</v>
      </c>
      <c r="D6" s="414">
        <v>59</v>
      </c>
      <c r="E6" s="415">
        <v>0</v>
      </c>
    </row>
    <row r="7" spans="1:9" s="91" customFormat="1">
      <c r="A7" s="106" t="s">
        <v>115</v>
      </c>
      <c r="B7" s="414">
        <v>192</v>
      </c>
      <c r="C7" s="414">
        <v>192</v>
      </c>
      <c r="D7" s="414">
        <v>192</v>
      </c>
      <c r="E7" s="415">
        <v>0</v>
      </c>
    </row>
    <row r="8" spans="1:9" s="91" customFormat="1">
      <c r="A8" s="106" t="s">
        <v>109</v>
      </c>
      <c r="B8" s="414">
        <v>183</v>
      </c>
      <c r="C8" s="414">
        <v>183</v>
      </c>
      <c r="D8" s="414">
        <v>160</v>
      </c>
      <c r="E8" s="415">
        <v>23</v>
      </c>
    </row>
    <row r="9" spans="1:9" s="91" customFormat="1">
      <c r="A9" s="106" t="s">
        <v>110</v>
      </c>
      <c r="B9" s="414">
        <v>246</v>
      </c>
      <c r="C9" s="414">
        <v>246</v>
      </c>
      <c r="D9" s="414">
        <v>246</v>
      </c>
      <c r="E9" s="415">
        <v>0</v>
      </c>
    </row>
    <row r="10" spans="1:9" s="91" customFormat="1">
      <c r="A10" s="106" t="s">
        <v>111</v>
      </c>
      <c r="B10" s="414">
        <v>162</v>
      </c>
      <c r="C10" s="414">
        <v>162</v>
      </c>
      <c r="D10" s="414">
        <v>162</v>
      </c>
      <c r="E10" s="415">
        <v>0</v>
      </c>
    </row>
    <row r="11" spans="1:9" s="91" customFormat="1">
      <c r="A11" s="106" t="s">
        <v>112</v>
      </c>
      <c r="B11" s="414">
        <v>229</v>
      </c>
      <c r="C11" s="414">
        <v>27</v>
      </c>
      <c r="D11" s="414">
        <v>229</v>
      </c>
      <c r="E11" s="415">
        <v>0</v>
      </c>
    </row>
    <row r="12" spans="1:9" s="91" customFormat="1">
      <c r="A12" s="106" t="s">
        <v>113</v>
      </c>
      <c r="B12" s="414">
        <v>52</v>
      </c>
      <c r="C12" s="414">
        <v>552</v>
      </c>
      <c r="D12" s="414">
        <v>552</v>
      </c>
      <c r="E12" s="415">
        <v>0</v>
      </c>
    </row>
    <row r="13" spans="1:9" s="91" customFormat="1">
      <c r="A13" s="106" t="s">
        <v>114</v>
      </c>
      <c r="B13" s="414">
        <v>236</v>
      </c>
      <c r="C13" s="414">
        <v>236</v>
      </c>
      <c r="D13" s="414">
        <v>236</v>
      </c>
      <c r="E13" s="415">
        <v>0</v>
      </c>
    </row>
    <row r="14" spans="1:9" s="91" customFormat="1">
      <c r="A14" s="25" t="s">
        <v>12</v>
      </c>
      <c r="B14" s="315">
        <f>+B15+B16+B17</f>
        <v>488</v>
      </c>
      <c r="C14" s="315">
        <f t="shared" ref="C14:D14" si="0">+C15+C16+C17</f>
        <v>29</v>
      </c>
      <c r="D14" s="315">
        <f t="shared" si="0"/>
        <v>488</v>
      </c>
      <c r="E14" s="333">
        <v>0</v>
      </c>
    </row>
    <row r="15" spans="1:9" s="240" customFormat="1">
      <c r="A15" s="106" t="s">
        <v>164</v>
      </c>
      <c r="B15" s="420">
        <v>71</v>
      </c>
      <c r="C15" s="420">
        <v>1</v>
      </c>
      <c r="D15" s="421">
        <v>71</v>
      </c>
      <c r="E15" s="415">
        <v>0</v>
      </c>
    </row>
    <row r="16" spans="1:9" s="240" customFormat="1">
      <c r="A16" s="106" t="s">
        <v>165</v>
      </c>
      <c r="B16" s="420">
        <v>27</v>
      </c>
      <c r="C16" s="420">
        <v>2</v>
      </c>
      <c r="D16" s="421">
        <v>27</v>
      </c>
      <c r="E16" s="415">
        <v>0</v>
      </c>
    </row>
    <row r="17" spans="1:5" s="240" customFormat="1">
      <c r="A17" s="106" t="s">
        <v>163</v>
      </c>
      <c r="B17" s="420">
        <v>390</v>
      </c>
      <c r="C17" s="420">
        <v>26</v>
      </c>
      <c r="D17" s="421">
        <v>390</v>
      </c>
      <c r="E17" s="415">
        <v>0</v>
      </c>
    </row>
    <row r="18" spans="1:5" s="91" customFormat="1" ht="20.25" customHeight="1">
      <c r="A18" s="25" t="s">
        <v>21</v>
      </c>
      <c r="B18" s="318">
        <v>145</v>
      </c>
      <c r="C18" s="315">
        <v>145</v>
      </c>
      <c r="D18" s="333">
        <v>145</v>
      </c>
      <c r="E18" s="333">
        <v>0</v>
      </c>
    </row>
    <row r="19" spans="1:5" s="240" customFormat="1" ht="20.25" customHeight="1">
      <c r="A19" s="25" t="s">
        <v>116</v>
      </c>
      <c r="B19" s="334">
        <f>+B20+B21</f>
        <v>331</v>
      </c>
      <c r="C19" s="334">
        <f t="shared" ref="C19:E19" si="1">+C20+C21</f>
        <v>331</v>
      </c>
      <c r="D19" s="334">
        <f t="shared" si="1"/>
        <v>331</v>
      </c>
      <c r="E19" s="334">
        <f t="shared" si="1"/>
        <v>0</v>
      </c>
    </row>
    <row r="20" spans="1:5" s="240" customFormat="1" ht="20.25" customHeight="1">
      <c r="A20" s="107" t="s">
        <v>178</v>
      </c>
      <c r="B20" s="422">
        <v>293</v>
      </c>
      <c r="C20" s="422">
        <v>293</v>
      </c>
      <c r="D20" s="422">
        <v>293</v>
      </c>
      <c r="E20" s="422">
        <v>0</v>
      </c>
    </row>
    <row r="21" spans="1:5" s="240" customFormat="1" ht="20.25" customHeight="1">
      <c r="A21" s="107" t="s">
        <v>179</v>
      </c>
      <c r="B21" s="422">
        <v>38</v>
      </c>
      <c r="C21" s="422">
        <v>38</v>
      </c>
      <c r="D21" s="422">
        <v>38</v>
      </c>
      <c r="E21" s="422">
        <v>0</v>
      </c>
    </row>
    <row r="22" spans="1:5" s="240" customFormat="1" ht="20.25" customHeight="1">
      <c r="A22" s="25" t="s">
        <v>102</v>
      </c>
      <c r="B22" s="334">
        <v>242</v>
      </c>
      <c r="C22" s="316">
        <v>242</v>
      </c>
      <c r="D22" s="325">
        <v>242</v>
      </c>
      <c r="E22" s="325">
        <v>0</v>
      </c>
    </row>
    <row r="23" spans="1:5" s="91" customFormat="1">
      <c r="A23" s="25" t="s">
        <v>11</v>
      </c>
      <c r="B23" s="333">
        <v>1924</v>
      </c>
      <c r="C23" s="333">
        <v>1924</v>
      </c>
      <c r="D23" s="333">
        <v>1924</v>
      </c>
      <c r="E23" s="333">
        <v>0</v>
      </c>
    </row>
    <row r="24" spans="1:5" s="240" customFormat="1">
      <c r="A24" s="106" t="s">
        <v>103</v>
      </c>
      <c r="B24" s="414">
        <v>1497</v>
      </c>
      <c r="C24" s="414">
        <v>1497</v>
      </c>
      <c r="D24" s="414">
        <v>1497</v>
      </c>
      <c r="E24" s="414">
        <v>0</v>
      </c>
    </row>
    <row r="25" spans="1:5" s="240" customFormat="1">
      <c r="A25" s="106" t="s">
        <v>104</v>
      </c>
      <c r="B25" s="414">
        <v>69</v>
      </c>
      <c r="C25" s="414">
        <v>69</v>
      </c>
      <c r="D25" s="414">
        <v>69</v>
      </c>
      <c r="E25" s="414">
        <v>0</v>
      </c>
    </row>
    <row r="26" spans="1:5" s="240" customFormat="1">
      <c r="A26" s="106" t="s">
        <v>105</v>
      </c>
      <c r="B26" s="414">
        <v>117</v>
      </c>
      <c r="C26" s="414">
        <v>117</v>
      </c>
      <c r="D26" s="414">
        <v>117</v>
      </c>
      <c r="E26" s="414">
        <v>0</v>
      </c>
    </row>
    <row r="27" spans="1:5" s="240" customFormat="1">
      <c r="A27" s="106" t="s">
        <v>106</v>
      </c>
      <c r="B27" s="414">
        <v>137</v>
      </c>
      <c r="C27" s="414">
        <v>137</v>
      </c>
      <c r="D27" s="414">
        <v>137</v>
      </c>
      <c r="E27" s="414">
        <v>0</v>
      </c>
    </row>
    <row r="28" spans="1:5" s="240" customFormat="1" ht="28.5">
      <c r="A28" s="106" t="s">
        <v>107</v>
      </c>
      <c r="B28" s="414">
        <v>104</v>
      </c>
      <c r="C28" s="414">
        <v>104</v>
      </c>
      <c r="D28" s="414">
        <v>104</v>
      </c>
      <c r="E28" s="414">
        <v>0</v>
      </c>
    </row>
    <row r="29" spans="1:5" s="91" customFormat="1" ht="23.25" customHeight="1">
      <c r="A29" s="25" t="s">
        <v>22</v>
      </c>
      <c r="B29" s="333">
        <v>1382</v>
      </c>
      <c r="C29" s="333">
        <v>1382</v>
      </c>
      <c r="D29" s="333">
        <v>1382</v>
      </c>
      <c r="E29" s="333">
        <v>0</v>
      </c>
    </row>
    <row r="30" spans="1:5" s="91" customFormat="1">
      <c r="A30" s="106" t="s">
        <v>30</v>
      </c>
      <c r="B30" s="420">
        <v>300</v>
      </c>
      <c r="C30" s="420">
        <v>300</v>
      </c>
      <c r="D30" s="420">
        <v>300</v>
      </c>
      <c r="E30" s="420">
        <v>0</v>
      </c>
    </row>
    <row r="31" spans="1:5" s="91" customFormat="1">
      <c r="A31" s="106" t="s">
        <v>32</v>
      </c>
      <c r="B31" s="420">
        <v>122</v>
      </c>
      <c r="C31" s="420">
        <v>122</v>
      </c>
      <c r="D31" s="420">
        <v>122</v>
      </c>
      <c r="E31" s="420">
        <v>0</v>
      </c>
    </row>
    <row r="32" spans="1:5" s="91" customFormat="1">
      <c r="A32" s="106" t="s">
        <v>31</v>
      </c>
      <c r="B32" s="420">
        <v>960</v>
      </c>
      <c r="C32" s="420">
        <v>960</v>
      </c>
      <c r="D32" s="420">
        <v>960</v>
      </c>
      <c r="E32" s="420">
        <v>0</v>
      </c>
    </row>
    <row r="33" spans="1:5" s="91" customFormat="1">
      <c r="A33" s="25" t="s">
        <v>25</v>
      </c>
      <c r="B33" s="315">
        <f>+B34+B35+B36+B37</f>
        <v>1628</v>
      </c>
      <c r="C33" s="315">
        <f t="shared" ref="C33:E33" si="2">+C34+C35+C36+C37</f>
        <v>1628</v>
      </c>
      <c r="D33" s="315">
        <f t="shared" si="2"/>
        <v>1628</v>
      </c>
      <c r="E33" s="315">
        <f t="shared" si="2"/>
        <v>0</v>
      </c>
    </row>
    <row r="34" spans="1:5" s="91" customFormat="1">
      <c r="A34" s="106" t="s">
        <v>26</v>
      </c>
      <c r="B34" s="415">
        <v>354</v>
      </c>
      <c r="C34" s="415">
        <v>354</v>
      </c>
      <c r="D34" s="415">
        <v>354</v>
      </c>
      <c r="E34" s="415">
        <v>0</v>
      </c>
    </row>
    <row r="35" spans="1:5" s="91" customFormat="1">
      <c r="A35" s="106" t="s">
        <v>27</v>
      </c>
      <c r="B35" s="415">
        <v>340</v>
      </c>
      <c r="C35" s="415">
        <v>340</v>
      </c>
      <c r="D35" s="415">
        <v>340</v>
      </c>
      <c r="E35" s="415">
        <v>0</v>
      </c>
    </row>
    <row r="36" spans="1:5" s="91" customFormat="1">
      <c r="A36" s="106" t="s">
        <v>28</v>
      </c>
      <c r="B36" s="415">
        <v>117</v>
      </c>
      <c r="C36" s="415">
        <v>117</v>
      </c>
      <c r="D36" s="415">
        <v>117</v>
      </c>
      <c r="E36" s="415">
        <v>0</v>
      </c>
    </row>
    <row r="37" spans="1:5" s="91" customFormat="1">
      <c r="A37" s="106" t="s">
        <v>29</v>
      </c>
      <c r="B37" s="415">
        <v>817</v>
      </c>
      <c r="C37" s="415">
        <v>817</v>
      </c>
      <c r="D37" s="415">
        <v>817</v>
      </c>
      <c r="E37" s="415">
        <v>0</v>
      </c>
    </row>
    <row r="38" spans="1:5" s="91" customFormat="1" ht="20.25" customHeight="1">
      <c r="A38" s="25" t="s">
        <v>16</v>
      </c>
      <c r="B38" s="315">
        <v>2137</v>
      </c>
      <c r="C38" s="315">
        <v>2137</v>
      </c>
      <c r="D38" s="315">
        <v>2101</v>
      </c>
      <c r="E38" s="315">
        <v>36</v>
      </c>
    </row>
    <row r="39" spans="1:5" s="91" customFormat="1">
      <c r="A39" s="25" t="s">
        <v>17</v>
      </c>
      <c r="B39" s="333">
        <v>157</v>
      </c>
      <c r="C39" s="333">
        <v>157</v>
      </c>
      <c r="D39" s="333">
        <v>157</v>
      </c>
      <c r="E39" s="333">
        <v>0</v>
      </c>
    </row>
    <row r="40" spans="1:5" s="91" customFormat="1">
      <c r="A40" s="25" t="s">
        <v>37</v>
      </c>
      <c r="B40" s="333">
        <v>1040</v>
      </c>
      <c r="C40" s="333">
        <v>1012</v>
      </c>
      <c r="D40" s="333">
        <v>1012</v>
      </c>
      <c r="E40" s="333">
        <v>0</v>
      </c>
    </row>
    <row r="41" spans="1:5" s="91" customFormat="1">
      <c r="A41" s="106" t="s">
        <v>33</v>
      </c>
      <c r="B41" s="422">
        <v>192</v>
      </c>
      <c r="C41" s="422">
        <v>192</v>
      </c>
      <c r="D41" s="422">
        <v>192</v>
      </c>
      <c r="E41" s="422">
        <v>0</v>
      </c>
    </row>
    <row r="42" spans="1:5" s="91" customFormat="1">
      <c r="A42" s="106" t="s">
        <v>34</v>
      </c>
      <c r="B42" s="422">
        <v>668</v>
      </c>
      <c r="C42" s="422">
        <v>648</v>
      </c>
      <c r="D42" s="422">
        <v>648</v>
      </c>
      <c r="E42" s="422">
        <v>0</v>
      </c>
    </row>
    <row r="43" spans="1:5" s="91" customFormat="1">
      <c r="A43" s="106" t="s">
        <v>35</v>
      </c>
      <c r="B43" s="422">
        <v>180</v>
      </c>
      <c r="C43" s="422">
        <v>172</v>
      </c>
      <c r="D43" s="422">
        <v>172</v>
      </c>
      <c r="E43" s="422">
        <v>0</v>
      </c>
    </row>
    <row r="44" spans="1:5" s="91" customFormat="1">
      <c r="A44" s="25" t="s">
        <v>18</v>
      </c>
      <c r="B44" s="333">
        <v>38</v>
      </c>
      <c r="C44" s="333">
        <v>37</v>
      </c>
      <c r="D44" s="333">
        <v>37</v>
      </c>
      <c r="E44" s="333">
        <v>0</v>
      </c>
    </row>
    <row r="45" spans="1:5" s="91" customFormat="1" ht="68.25" customHeight="1"/>
    <row r="46" spans="1:5" s="91" customFormat="1" ht="42.75" customHeight="1"/>
    <row r="47" spans="1:5" s="91" customFormat="1"/>
    <row r="48" spans="1:5" s="91" customFormat="1"/>
    <row r="49" s="91" customFormat="1"/>
    <row r="50" s="91" customFormat="1" ht="15" customHeight="1"/>
    <row r="51" s="91" customFormat="1" ht="68.25" customHeight="1"/>
    <row r="52" s="91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0" zoomScaleNormal="70" workbookViewId="0">
      <selection sqref="A1:C1"/>
    </sheetView>
  </sheetViews>
  <sheetFormatPr baseColWidth="10" defaultColWidth="11.42578125" defaultRowHeight="15"/>
  <cols>
    <col min="1" max="1" width="16.28515625" style="72" customWidth="1"/>
    <col min="2" max="2" width="14.5703125" style="72" customWidth="1"/>
    <col min="3" max="4" width="13.7109375" style="72" customWidth="1"/>
    <col min="5" max="5" width="13.28515625" style="72" customWidth="1"/>
    <col min="6" max="6" width="18.140625" style="72" customWidth="1"/>
    <col min="7" max="7" width="15.85546875" style="72" customWidth="1"/>
    <col min="8" max="8" width="12.28515625" style="72" customWidth="1"/>
    <col min="9" max="9" width="10" style="72" customWidth="1"/>
    <col min="10" max="10" width="11.28515625" style="72" customWidth="1"/>
    <col min="11" max="11" width="12.28515625" style="72" customWidth="1"/>
    <col min="12" max="12" width="12.5703125" style="72" customWidth="1"/>
    <col min="13" max="16384" width="11.42578125" style="72"/>
  </cols>
  <sheetData>
    <row r="1" spans="1:12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2" s="96" customFormat="1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2" ht="18">
      <c r="A3" s="443" t="s">
        <v>51</v>
      </c>
      <c r="B3" s="443"/>
      <c r="C3" s="443"/>
      <c r="D3" s="443"/>
      <c r="E3" s="443"/>
      <c r="F3" s="443"/>
      <c r="G3" s="443"/>
      <c r="H3" s="443"/>
      <c r="I3" s="443"/>
      <c r="J3" s="443"/>
      <c r="K3" s="152"/>
      <c r="L3" s="152"/>
    </row>
    <row r="4" spans="1:12">
      <c r="A4" s="195"/>
      <c r="B4" s="191"/>
      <c r="C4" s="191"/>
      <c r="D4" s="191"/>
      <c r="E4" s="191"/>
      <c r="F4" s="191"/>
      <c r="G4" s="191"/>
      <c r="H4" s="191"/>
      <c r="I4" s="191"/>
      <c r="J4" s="191"/>
      <c r="K4" s="152"/>
      <c r="L4" s="152"/>
    </row>
    <row r="5" spans="1:12">
      <c r="A5" s="444" t="s">
        <v>67</v>
      </c>
      <c r="B5" s="444"/>
      <c r="C5" s="444"/>
      <c r="D5" s="444"/>
      <c r="E5" s="444"/>
      <c r="F5" s="444"/>
      <c r="G5" s="444"/>
      <c r="H5" s="444"/>
      <c r="I5" s="444"/>
      <c r="J5" s="444"/>
      <c r="K5" s="152"/>
      <c r="L5" s="152"/>
    </row>
    <row r="6" spans="1:12">
      <c r="A6" s="445" t="s">
        <v>53</v>
      </c>
      <c r="B6" s="445"/>
      <c r="C6" s="445"/>
      <c r="D6" s="445"/>
      <c r="E6" s="445"/>
      <c r="F6" s="445"/>
      <c r="G6" s="445"/>
      <c r="H6" s="445"/>
      <c r="I6" s="445"/>
      <c r="J6" s="445"/>
      <c r="K6" s="152"/>
      <c r="L6" s="152"/>
    </row>
    <row r="7" spans="1:12" ht="15.75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52"/>
      <c r="L7" s="152"/>
    </row>
    <row r="8" spans="1:12" ht="30.75" thickBot="1">
      <c r="A8" s="400" t="s">
        <v>54</v>
      </c>
      <c r="B8" s="447" t="s">
        <v>222</v>
      </c>
      <c r="C8" s="448"/>
      <c r="D8" s="448"/>
      <c r="E8" s="448"/>
      <c r="F8" s="448"/>
      <c r="G8" s="448"/>
      <c r="H8" s="448"/>
      <c r="I8" s="448"/>
      <c r="J8" s="449"/>
      <c r="K8" s="152"/>
      <c r="L8" s="152"/>
    </row>
    <row r="9" spans="1:12">
      <c r="A9" s="197"/>
      <c r="B9" s="198"/>
      <c r="C9" s="198"/>
      <c r="D9" s="198"/>
      <c r="E9" s="198"/>
      <c r="F9" s="198"/>
      <c r="G9" s="198"/>
      <c r="H9" s="198"/>
      <c r="I9" s="198"/>
      <c r="J9" s="194"/>
      <c r="K9" s="152"/>
      <c r="L9" s="152"/>
    </row>
    <row r="10" spans="1:12" ht="18">
      <c r="A10" s="446" t="s">
        <v>0</v>
      </c>
      <c r="B10" s="446"/>
      <c r="C10" s="446"/>
      <c r="D10" s="446"/>
      <c r="E10" s="446"/>
      <c r="F10" s="446"/>
      <c r="G10" s="446"/>
      <c r="H10" s="446"/>
      <c r="I10" s="446"/>
      <c r="J10" s="446"/>
      <c r="K10" s="152"/>
      <c r="L10" s="152"/>
    </row>
    <row r="11" spans="1:12">
      <c r="A11" s="450"/>
      <c r="B11" s="450"/>
      <c r="C11" s="450"/>
      <c r="D11" s="450"/>
      <c r="E11" s="450"/>
      <c r="F11" s="450"/>
      <c r="G11" s="450"/>
      <c r="H11" s="450"/>
      <c r="I11" s="450"/>
      <c r="J11" s="194"/>
      <c r="K11" s="152"/>
      <c r="L11" s="152"/>
    </row>
    <row r="12" spans="1:12">
      <c r="A12" s="451" t="s">
        <v>150</v>
      </c>
      <c r="B12" s="452"/>
      <c r="C12" s="457" t="s">
        <v>71</v>
      </c>
      <c r="D12" s="457" t="s">
        <v>2</v>
      </c>
      <c r="E12" s="451" t="s">
        <v>3</v>
      </c>
      <c r="F12" s="452"/>
      <c r="G12" s="457" t="s">
        <v>4</v>
      </c>
      <c r="H12" s="199"/>
      <c r="I12" s="199"/>
      <c r="J12" s="199"/>
      <c r="K12" s="152"/>
      <c r="L12" s="152"/>
    </row>
    <row r="13" spans="1:12">
      <c r="A13" s="453"/>
      <c r="B13" s="454"/>
      <c r="C13" s="458"/>
      <c r="D13" s="458"/>
      <c r="E13" s="455"/>
      <c r="F13" s="456"/>
      <c r="G13" s="458"/>
      <c r="H13" s="199"/>
      <c r="I13" s="199"/>
      <c r="J13" s="199"/>
      <c r="K13" s="152"/>
      <c r="L13" s="152"/>
    </row>
    <row r="14" spans="1:12">
      <c r="A14" s="455"/>
      <c r="B14" s="456"/>
      <c r="C14" s="458"/>
      <c r="D14" s="458"/>
      <c r="E14" s="457" t="s">
        <v>72</v>
      </c>
      <c r="F14" s="457" t="s">
        <v>73</v>
      </c>
      <c r="G14" s="458"/>
      <c r="H14" s="199"/>
      <c r="I14" s="199"/>
      <c r="J14" s="199"/>
      <c r="K14" s="152"/>
      <c r="L14" s="152"/>
    </row>
    <row r="15" spans="1:12" ht="42.75">
      <c r="A15" s="192" t="s">
        <v>5</v>
      </c>
      <c r="B15" s="192" t="s">
        <v>58</v>
      </c>
      <c r="C15" s="459"/>
      <c r="D15" s="459"/>
      <c r="E15" s="459"/>
      <c r="F15" s="459"/>
      <c r="G15" s="459"/>
      <c r="H15" s="199"/>
      <c r="I15" s="199"/>
      <c r="J15" s="199"/>
      <c r="K15" s="152"/>
      <c r="L15" s="152"/>
    </row>
    <row r="16" spans="1:12">
      <c r="A16" s="200">
        <v>197774</v>
      </c>
      <c r="B16" s="200">
        <v>23033</v>
      </c>
      <c r="C16" s="200">
        <v>5110</v>
      </c>
      <c r="D16" s="200">
        <v>15162</v>
      </c>
      <c r="E16" s="200">
        <v>201968</v>
      </c>
      <c r="F16" s="200">
        <v>10602</v>
      </c>
      <c r="G16" s="200">
        <v>1698</v>
      </c>
      <c r="H16" s="199"/>
      <c r="I16" s="199"/>
      <c r="J16" s="199"/>
      <c r="K16" s="152"/>
      <c r="L16" s="152"/>
    </row>
    <row r="17" spans="1:12">
      <c r="A17" s="202"/>
      <c r="B17" s="202"/>
      <c r="C17" s="202"/>
      <c r="D17" s="202"/>
      <c r="E17" s="202"/>
      <c r="F17" s="202"/>
      <c r="G17" s="202"/>
      <c r="H17" s="202"/>
      <c r="I17" s="202"/>
      <c r="J17" s="199"/>
      <c r="K17" s="152"/>
      <c r="L17" s="152"/>
    </row>
    <row r="18" spans="1:12" ht="30" customHeight="1">
      <c r="A18" s="465" t="s">
        <v>74</v>
      </c>
      <c r="B18" s="465"/>
      <c r="C18" s="465"/>
      <c r="D18" s="465"/>
      <c r="E18" s="465"/>
      <c r="F18" s="465"/>
      <c r="G18" s="465"/>
      <c r="H18" s="465"/>
      <c r="I18" s="465"/>
      <c r="J18" s="465"/>
      <c r="K18" s="152"/>
      <c r="L18" s="152"/>
    </row>
    <row r="19" spans="1:12" s="411" customFormat="1" ht="56.25" customHeight="1">
      <c r="A19" s="466" t="s">
        <v>162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2">
      <c r="A20" s="203"/>
      <c r="B20" s="193"/>
      <c r="C20" s="193"/>
      <c r="D20" s="193"/>
      <c r="E20" s="193"/>
      <c r="F20" s="193"/>
      <c r="G20" s="193"/>
      <c r="H20" s="193"/>
      <c r="I20" s="193"/>
      <c r="J20" s="199"/>
      <c r="K20" s="152"/>
      <c r="L20" s="152"/>
    </row>
    <row r="21" spans="1:12">
      <c r="A21" s="467" t="s">
        <v>152</v>
      </c>
      <c r="B21" s="468"/>
      <c r="C21" s="468"/>
      <c r="D21" s="468"/>
      <c r="E21" s="468"/>
      <c r="F21" s="468"/>
      <c r="G21" s="468"/>
      <c r="H21" s="468"/>
      <c r="I21" s="468"/>
      <c r="J21" s="344"/>
      <c r="K21" s="152"/>
      <c r="L21" s="152"/>
    </row>
    <row r="22" spans="1:12">
      <c r="A22" s="469"/>
      <c r="B22" s="469"/>
      <c r="C22" s="469"/>
      <c r="D22" s="469"/>
      <c r="E22" s="469"/>
      <c r="F22" s="469"/>
      <c r="G22" s="469"/>
      <c r="H22" s="469"/>
      <c r="I22" s="469"/>
      <c r="J22" s="199"/>
      <c r="K22" s="152"/>
      <c r="L22" s="152"/>
    </row>
    <row r="23" spans="1:12">
      <c r="A23" s="203"/>
      <c r="B23" s="193"/>
      <c r="C23" s="193"/>
      <c r="D23" s="193"/>
      <c r="E23" s="193"/>
      <c r="F23" s="193"/>
      <c r="G23" s="193"/>
      <c r="H23" s="193"/>
      <c r="I23" s="193"/>
      <c r="J23" s="199"/>
      <c r="K23" s="152"/>
      <c r="L23" s="152"/>
    </row>
    <row r="24" spans="1:12">
      <c r="A24" s="467" t="s">
        <v>60</v>
      </c>
      <c r="B24" s="468"/>
      <c r="C24" s="468"/>
      <c r="D24" s="468"/>
      <c r="E24" s="468"/>
      <c r="F24" s="468"/>
      <c r="G24" s="468"/>
      <c r="H24" s="468"/>
      <c r="I24" s="468"/>
      <c r="J24" s="470"/>
      <c r="K24" s="152"/>
      <c r="L24" s="152"/>
    </row>
    <row r="25" spans="1:12">
      <c r="A25" s="203"/>
      <c r="B25" s="193"/>
      <c r="C25" s="193"/>
      <c r="D25" s="193"/>
      <c r="E25" s="193"/>
      <c r="F25" s="193"/>
      <c r="G25" s="193"/>
      <c r="H25" s="193"/>
      <c r="I25" s="193"/>
      <c r="J25" s="199"/>
      <c r="K25" s="152"/>
      <c r="L25" s="152"/>
    </row>
    <row r="26" spans="1:12">
      <c r="A26" s="460" t="s">
        <v>61</v>
      </c>
      <c r="B26" s="461"/>
      <c r="C26" s="205">
        <v>13853</v>
      </c>
      <c r="D26" s="193"/>
      <c r="E26" s="193"/>
      <c r="F26" s="193"/>
      <c r="G26" s="193"/>
      <c r="H26" s="193"/>
      <c r="I26" s="193"/>
      <c r="J26" s="199"/>
      <c r="K26" s="152"/>
      <c r="L26" s="152"/>
    </row>
    <row r="27" spans="1:12">
      <c r="A27" s="460" t="s">
        <v>62</v>
      </c>
      <c r="B27" s="461"/>
      <c r="C27" s="205">
        <v>13508</v>
      </c>
      <c r="D27" s="193"/>
      <c r="E27" s="193"/>
      <c r="F27" s="193"/>
      <c r="G27" s="193"/>
      <c r="H27" s="193"/>
      <c r="I27" s="193"/>
      <c r="J27" s="199"/>
      <c r="K27" s="152"/>
      <c r="L27" s="152"/>
    </row>
    <row r="28" spans="1:12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52"/>
      <c r="L28" s="152"/>
    </row>
    <row r="29" spans="1:12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52"/>
      <c r="L29" s="152"/>
    </row>
    <row r="30" spans="1:12" ht="18">
      <c r="A30" s="462" t="s">
        <v>7</v>
      </c>
      <c r="B30" s="463"/>
      <c r="C30" s="463"/>
      <c r="D30" s="463"/>
      <c r="E30" s="463"/>
      <c r="F30" s="463"/>
      <c r="G30" s="463"/>
      <c r="H30" s="464"/>
      <c r="I30" s="199"/>
      <c r="J30" s="199"/>
      <c r="K30" s="152"/>
      <c r="L30" s="152"/>
    </row>
    <row r="31" spans="1:12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52"/>
      <c r="L31" s="152"/>
    </row>
    <row r="32" spans="1:12">
      <c r="A32" s="471" t="s">
        <v>63</v>
      </c>
      <c r="B32" s="471"/>
      <c r="C32" s="471"/>
      <c r="D32" s="471"/>
      <c r="E32" s="471"/>
      <c r="F32" s="471"/>
      <c r="G32" s="471"/>
      <c r="H32" s="471"/>
      <c r="I32" s="471"/>
      <c r="J32" s="471"/>
      <c r="K32" s="339"/>
      <c r="L32" s="152"/>
    </row>
    <row r="33" spans="1: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152"/>
      <c r="L33" s="152"/>
    </row>
    <row r="34" spans="1:12">
      <c r="A34" s="208"/>
      <c r="B34" s="202"/>
      <c r="C34" s="199"/>
      <c r="D34" s="199"/>
      <c r="E34" s="199"/>
      <c r="F34" s="199"/>
      <c r="G34" s="199"/>
      <c r="H34" s="199"/>
      <c r="I34" s="199"/>
      <c r="J34" s="199"/>
      <c r="K34" s="152"/>
      <c r="L34" s="152"/>
    </row>
    <row r="35" spans="1:12">
      <c r="A35" s="208"/>
      <c r="B35" s="202"/>
      <c r="C35" s="199"/>
      <c r="D35" s="199"/>
      <c r="E35" s="199"/>
      <c r="F35" s="199"/>
      <c r="G35" s="199"/>
      <c r="H35" s="199"/>
      <c r="I35" s="199"/>
      <c r="J35" s="199"/>
      <c r="K35" s="152"/>
      <c r="L35" s="152"/>
    </row>
    <row r="36" spans="1:12" ht="18">
      <c r="A36" s="462" t="s">
        <v>65</v>
      </c>
      <c r="B36" s="464"/>
      <c r="C36" s="199"/>
      <c r="D36" s="199"/>
      <c r="E36" s="199"/>
      <c r="F36" s="199"/>
      <c r="G36" s="199"/>
      <c r="H36" s="199"/>
      <c r="I36" s="199"/>
      <c r="J36" s="199"/>
      <c r="K36" s="152"/>
      <c r="L36" s="152"/>
    </row>
    <row r="37" spans="1:12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52"/>
      <c r="L37" s="152"/>
    </row>
    <row r="38" spans="1:12" ht="85.5">
      <c r="A38" s="192" t="s">
        <v>8</v>
      </c>
      <c r="B38" s="192" t="s">
        <v>9</v>
      </c>
      <c r="C38" s="192" t="s">
        <v>10</v>
      </c>
      <c r="D38" s="192" t="s">
        <v>66</v>
      </c>
      <c r="E38" s="199"/>
      <c r="F38" s="199"/>
      <c r="G38" s="199"/>
      <c r="H38" s="199"/>
      <c r="I38" s="199"/>
      <c r="J38" s="199"/>
      <c r="K38" s="152"/>
      <c r="L38" s="152"/>
    </row>
    <row r="39" spans="1:12">
      <c r="A39" s="209">
        <v>1859</v>
      </c>
      <c r="B39" s="209">
        <v>1657</v>
      </c>
      <c r="C39" s="209">
        <v>1836</v>
      </c>
      <c r="D39" s="210">
        <v>23</v>
      </c>
      <c r="E39" s="199"/>
      <c r="F39" s="199"/>
      <c r="G39" s="199"/>
      <c r="H39" s="199"/>
      <c r="I39" s="199"/>
      <c r="J39" s="199"/>
      <c r="K39" s="152"/>
      <c r="L39" s="152"/>
    </row>
    <row r="40" spans="1:12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52"/>
      <c r="L40" s="152"/>
    </row>
    <row r="41" spans="1:12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52"/>
      <c r="L41" s="152"/>
    </row>
    <row r="42" spans="1:12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52"/>
      <c r="L42" s="152"/>
    </row>
    <row r="43" spans="1:12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52"/>
      <c r="L43" s="152"/>
    </row>
    <row r="44" spans="1: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</sheetData>
  <mergeCells count="23"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32:J32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sqref="A1:C1"/>
    </sheetView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96" customFormat="1"/>
    <row r="2" spans="1:10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472" t="s">
        <v>51</v>
      </c>
      <c r="B3" s="472"/>
      <c r="C3" s="472"/>
      <c r="D3" s="472"/>
      <c r="E3" s="472"/>
      <c r="F3" s="472"/>
      <c r="G3" s="472"/>
      <c r="H3" s="472"/>
      <c r="I3" s="472"/>
      <c r="J3" s="472"/>
    </row>
    <row r="4" spans="1:10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472" t="s">
        <v>52</v>
      </c>
      <c r="B5" s="472"/>
      <c r="C5" s="472"/>
      <c r="D5" s="472"/>
      <c r="E5" s="472"/>
      <c r="F5" s="472"/>
      <c r="G5" s="472"/>
      <c r="H5" s="472"/>
      <c r="I5" s="472"/>
      <c r="J5" s="472"/>
    </row>
    <row r="6" spans="1:10">
      <c r="A6" s="473" t="s">
        <v>53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15.75" thickBot="1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ht="30.75" thickBot="1">
      <c r="A8" s="61" t="s">
        <v>54</v>
      </c>
      <c r="B8" s="476" t="s">
        <v>223</v>
      </c>
      <c r="C8" s="477"/>
      <c r="D8" s="477"/>
      <c r="E8" s="477"/>
      <c r="F8" s="477"/>
      <c r="G8" s="477"/>
      <c r="H8" s="477"/>
      <c r="I8" s="477"/>
      <c r="J8" s="478"/>
    </row>
    <row r="9" spans="1:10">
      <c r="A9" s="34"/>
      <c r="B9" s="35"/>
      <c r="C9" s="35"/>
      <c r="D9" s="35"/>
      <c r="E9" s="35"/>
      <c r="F9" s="35"/>
      <c r="G9" s="35"/>
      <c r="H9" s="35"/>
      <c r="I9" s="35"/>
      <c r="J9" s="30"/>
    </row>
    <row r="10" spans="1:10">
      <c r="A10" s="474" t="s">
        <v>0</v>
      </c>
      <c r="B10" s="474"/>
      <c r="C10" s="474"/>
      <c r="D10" s="474"/>
      <c r="E10" s="474"/>
      <c r="F10" s="474"/>
      <c r="G10" s="474"/>
      <c r="H10" s="474"/>
      <c r="I10" s="474"/>
      <c r="J10" s="474"/>
    </row>
    <row r="12" spans="1:10">
      <c r="A12" s="475" t="s">
        <v>150</v>
      </c>
      <c r="B12" s="475"/>
      <c r="C12" s="475" t="s">
        <v>55</v>
      </c>
      <c r="D12" s="475" t="s">
        <v>2</v>
      </c>
      <c r="E12" s="475" t="s">
        <v>3</v>
      </c>
      <c r="F12" s="475"/>
      <c r="G12" s="475" t="s">
        <v>4</v>
      </c>
      <c r="H12" s="152"/>
      <c r="I12" s="44"/>
      <c r="J12" s="152"/>
    </row>
    <row r="13" spans="1:10">
      <c r="A13" s="475"/>
      <c r="B13" s="475"/>
      <c r="C13" s="475"/>
      <c r="D13" s="475"/>
      <c r="E13" s="475"/>
      <c r="F13" s="475"/>
      <c r="G13" s="475"/>
      <c r="H13" s="152"/>
      <c r="I13" s="44"/>
      <c r="J13" s="152"/>
    </row>
    <row r="14" spans="1:10">
      <c r="A14" s="475"/>
      <c r="B14" s="475"/>
      <c r="C14" s="475"/>
      <c r="D14" s="475"/>
      <c r="E14" s="475" t="s">
        <v>56</v>
      </c>
      <c r="F14" s="475" t="s">
        <v>57</v>
      </c>
      <c r="G14" s="475"/>
      <c r="H14" s="152"/>
      <c r="I14" s="44"/>
      <c r="J14" s="152"/>
    </row>
    <row r="15" spans="1:10" ht="42.75">
      <c r="A15" s="188" t="s">
        <v>5</v>
      </c>
      <c r="B15" s="188" t="s">
        <v>58</v>
      </c>
      <c r="C15" s="475"/>
      <c r="D15" s="475"/>
      <c r="E15" s="475"/>
      <c r="F15" s="475"/>
      <c r="G15" s="475"/>
      <c r="H15" s="152"/>
      <c r="I15" s="44"/>
      <c r="J15" s="152"/>
    </row>
    <row r="16" spans="1:10">
      <c r="A16" s="187">
        <v>3822</v>
      </c>
      <c r="B16" s="187">
        <v>20791</v>
      </c>
      <c r="C16" s="187">
        <v>913</v>
      </c>
      <c r="D16" s="187">
        <v>1001</v>
      </c>
      <c r="E16" s="187">
        <v>24613</v>
      </c>
      <c r="F16" s="187">
        <v>0</v>
      </c>
      <c r="G16" s="189">
        <v>0</v>
      </c>
      <c r="H16" s="152"/>
      <c r="I16" s="152"/>
      <c r="J16" s="152"/>
    </row>
    <row r="17" spans="1:10">
      <c r="A17" s="230"/>
      <c r="B17" s="230"/>
      <c r="C17" s="230"/>
      <c r="D17" s="230"/>
      <c r="E17" s="230"/>
      <c r="F17" s="230"/>
      <c r="G17" s="230"/>
      <c r="H17" s="230"/>
      <c r="I17" s="230"/>
      <c r="J17" s="152"/>
    </row>
    <row r="18" spans="1:10" ht="29.25" customHeight="1">
      <c r="A18" s="479" t="s">
        <v>157</v>
      </c>
      <c r="B18" s="479"/>
      <c r="C18" s="479"/>
      <c r="D18" s="479"/>
      <c r="E18" s="479"/>
      <c r="F18" s="479"/>
      <c r="G18" s="479"/>
      <c r="H18" s="479"/>
      <c r="I18" s="479"/>
      <c r="J18" s="479"/>
    </row>
    <row r="19" spans="1:10" s="411" customFormat="1" ht="56.25" customHeight="1">
      <c r="A19" s="466" t="s">
        <v>154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0">
      <c r="A20" s="46"/>
      <c r="B20" s="155"/>
      <c r="C20" s="155"/>
      <c r="D20" s="155"/>
      <c r="E20" s="155"/>
      <c r="F20" s="155"/>
      <c r="G20" s="155"/>
      <c r="H20" s="155"/>
      <c r="I20" s="155"/>
      <c r="J20" s="152"/>
    </row>
    <row r="21" spans="1:10" ht="26.25" customHeight="1">
      <c r="A21" s="485" t="s">
        <v>152</v>
      </c>
      <c r="B21" s="486"/>
      <c r="C21" s="486"/>
      <c r="D21" s="486"/>
      <c r="E21" s="486"/>
      <c r="F21" s="487"/>
      <c r="G21" s="231">
        <v>30</v>
      </c>
      <c r="H21" s="152"/>
      <c r="I21" s="152"/>
      <c r="J21" s="152"/>
    </row>
    <row r="22" spans="1:10">
      <c r="A22" s="46"/>
      <c r="B22" s="155"/>
      <c r="C22" s="155"/>
      <c r="D22" s="155"/>
      <c r="E22" s="155"/>
      <c r="F22" s="155"/>
      <c r="G22" s="155"/>
      <c r="H22" s="155"/>
      <c r="I22" s="155"/>
      <c r="J22" s="152"/>
    </row>
    <row r="23" spans="1:10">
      <c r="A23" s="46"/>
      <c r="B23" s="155"/>
      <c r="C23" s="155"/>
      <c r="D23" s="155"/>
      <c r="E23" s="155"/>
      <c r="F23" s="155"/>
      <c r="G23" s="155"/>
      <c r="H23" s="155"/>
      <c r="I23" s="155"/>
      <c r="J23" s="152"/>
    </row>
    <row r="24" spans="1:10">
      <c r="A24" s="488" t="s">
        <v>60</v>
      </c>
      <c r="B24" s="488"/>
      <c r="C24" s="488"/>
      <c r="D24" s="488"/>
      <c r="E24" s="488"/>
      <c r="F24" s="488"/>
      <c r="G24" s="488"/>
      <c r="H24" s="488"/>
      <c r="I24" s="488"/>
      <c r="J24" s="488"/>
    </row>
    <row r="25" spans="1:10">
      <c r="A25" s="46"/>
      <c r="B25" s="155"/>
      <c r="C25" s="155"/>
      <c r="D25" s="155"/>
      <c r="E25" s="155"/>
      <c r="F25" s="155"/>
      <c r="G25" s="155"/>
      <c r="H25" s="155"/>
      <c r="I25" s="155"/>
      <c r="J25" s="152"/>
    </row>
    <row r="26" spans="1:10">
      <c r="A26" s="481" t="s">
        <v>61</v>
      </c>
      <c r="B26" s="481"/>
      <c r="C26" s="232">
        <v>2920</v>
      </c>
      <c r="D26" s="155"/>
      <c r="E26" s="155"/>
      <c r="F26" s="155"/>
      <c r="G26" s="155"/>
      <c r="H26" s="155"/>
      <c r="I26" s="155"/>
      <c r="J26" s="152"/>
    </row>
    <row r="27" spans="1:10">
      <c r="A27" s="481" t="s">
        <v>62</v>
      </c>
      <c r="B27" s="481"/>
      <c r="C27" s="232">
        <v>2772</v>
      </c>
      <c r="D27" s="155"/>
      <c r="E27" s="155"/>
      <c r="F27" s="155"/>
      <c r="G27" s="155"/>
      <c r="H27" s="155"/>
      <c r="I27" s="155"/>
      <c r="J27" s="152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152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152"/>
    </row>
    <row r="30" spans="1:10" ht="18">
      <c r="A30" s="480" t="s">
        <v>7</v>
      </c>
      <c r="B30" s="480"/>
      <c r="C30" s="480"/>
      <c r="D30" s="480"/>
      <c r="E30" s="480"/>
      <c r="F30" s="480"/>
      <c r="G30" s="480"/>
      <c r="H30" s="480"/>
      <c r="I30" s="152"/>
      <c r="J30" s="152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152"/>
    </row>
    <row r="32" spans="1:10" ht="27" customHeight="1">
      <c r="A32" s="482" t="s">
        <v>63</v>
      </c>
      <c r="B32" s="483"/>
      <c r="C32" s="483"/>
      <c r="D32" s="483"/>
      <c r="E32" s="483"/>
      <c r="F32" s="483"/>
      <c r="G32" s="484"/>
      <c r="H32" s="231">
        <v>30</v>
      </c>
      <c r="I32" s="152"/>
      <c r="J32" s="152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152"/>
    </row>
    <row r="34" spans="1:10">
      <c r="A34" s="45"/>
      <c r="B34" s="230"/>
      <c r="C34" s="44"/>
      <c r="D34" s="44"/>
      <c r="E34" s="44"/>
      <c r="F34" s="44"/>
      <c r="G34" s="44"/>
      <c r="H34" s="44"/>
      <c r="I34" s="44"/>
      <c r="J34" s="152"/>
    </row>
    <row r="35" spans="1:10">
      <c r="A35" s="45"/>
      <c r="B35" s="230"/>
      <c r="C35" s="44"/>
      <c r="D35" s="44"/>
      <c r="E35" s="44"/>
      <c r="F35" s="44"/>
      <c r="G35" s="44"/>
      <c r="H35" s="44"/>
      <c r="I35" s="44"/>
      <c r="J35" s="152"/>
    </row>
    <row r="36" spans="1:10" ht="18">
      <c r="A36" s="480" t="s">
        <v>65</v>
      </c>
      <c r="B36" s="480"/>
      <c r="C36" s="44"/>
      <c r="D36" s="44"/>
      <c r="E36" s="44"/>
      <c r="F36" s="44"/>
      <c r="G36" s="44"/>
      <c r="H36" s="44"/>
      <c r="I36" s="44"/>
      <c r="J36" s="152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52"/>
    </row>
    <row r="38" spans="1:10" ht="85.5">
      <c r="A38" s="188" t="s">
        <v>8</v>
      </c>
      <c r="B38" s="188" t="s">
        <v>9</v>
      </c>
      <c r="C38" s="188" t="s">
        <v>10</v>
      </c>
      <c r="D38" s="188" t="s">
        <v>66</v>
      </c>
      <c r="E38" s="44"/>
      <c r="F38" s="44"/>
      <c r="G38" s="44"/>
      <c r="H38" s="44"/>
      <c r="I38" s="44"/>
      <c r="J38" s="152"/>
    </row>
    <row r="39" spans="1:10">
      <c r="A39" s="233">
        <v>59</v>
      </c>
      <c r="B39" s="233">
        <v>59</v>
      </c>
      <c r="C39" s="233">
        <v>59</v>
      </c>
      <c r="D39" s="234">
        <v>0</v>
      </c>
      <c r="E39" s="44"/>
      <c r="F39" s="44"/>
      <c r="G39" s="44"/>
      <c r="H39" s="44"/>
      <c r="I39" s="44"/>
      <c r="J39" s="152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152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152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152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152"/>
    </row>
    <row r="44" spans="1:10">
      <c r="A44" s="37"/>
      <c r="B44" s="37"/>
      <c r="C44" s="37"/>
      <c r="D44" s="37"/>
      <c r="E44" s="37"/>
      <c r="F44" s="37"/>
      <c r="G44" s="37"/>
      <c r="H44" s="37"/>
      <c r="I44" s="37"/>
      <c r="J44" s="152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152"/>
    </row>
    <row r="46" spans="1:10">
      <c r="A46" s="37"/>
      <c r="B46" s="37"/>
      <c r="C46" s="37"/>
      <c r="D46" s="37"/>
      <c r="E46" s="37"/>
      <c r="F46" s="37"/>
      <c r="G46" s="37"/>
      <c r="H46" s="37"/>
      <c r="I46" s="37"/>
      <c r="J46" s="152"/>
    </row>
    <row r="47" spans="1:10">
      <c r="A47" s="37"/>
      <c r="B47" s="37"/>
      <c r="C47" s="37"/>
      <c r="D47" s="37"/>
      <c r="E47" s="37"/>
      <c r="F47" s="37"/>
      <c r="G47" s="37"/>
      <c r="H47" s="37"/>
      <c r="I47" s="37"/>
      <c r="J47" s="152"/>
    </row>
    <row r="48" spans="1:10">
      <c r="A48" s="37"/>
      <c r="B48" s="37"/>
      <c r="C48" s="37"/>
      <c r="D48" s="37"/>
      <c r="E48" s="37"/>
      <c r="F48" s="37"/>
      <c r="G48" s="37"/>
      <c r="H48" s="37"/>
      <c r="I48" s="37"/>
      <c r="J48" s="152"/>
    </row>
    <row r="49" spans="1:10">
      <c r="A49" s="37"/>
      <c r="B49" s="37"/>
      <c r="C49" s="37"/>
      <c r="D49" s="37"/>
      <c r="E49" s="37"/>
      <c r="F49" s="37"/>
      <c r="G49" s="37"/>
      <c r="H49" s="37"/>
      <c r="I49" s="37"/>
      <c r="J49" s="152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  <c r="J50" s="152"/>
    </row>
    <row r="51" spans="1:10">
      <c r="A51" s="152"/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>
      <c r="A52" s="152"/>
      <c r="B52" s="152"/>
      <c r="C52" s="152"/>
      <c r="D52" s="152"/>
      <c r="E52" s="152"/>
      <c r="F52" s="152"/>
      <c r="G52" s="152"/>
      <c r="H52" s="152"/>
      <c r="I52" s="152"/>
      <c r="J52" s="152"/>
    </row>
    <row r="53" spans="1:10">
      <c r="A53" s="152"/>
      <c r="B53" s="152"/>
      <c r="C53" s="152"/>
      <c r="D53" s="152"/>
      <c r="E53" s="152"/>
      <c r="F53" s="152"/>
      <c r="G53" s="152"/>
      <c r="H53" s="152"/>
      <c r="I53" s="152"/>
      <c r="J53" s="152"/>
    </row>
    <row r="54" spans="1:10">
      <c r="A54" s="152"/>
      <c r="B54" s="152"/>
      <c r="C54" s="152"/>
      <c r="D54" s="152"/>
      <c r="E54" s="152"/>
      <c r="F54" s="152"/>
      <c r="G54" s="152"/>
      <c r="H54" s="152"/>
      <c r="I54" s="152"/>
      <c r="J54" s="152"/>
    </row>
    <row r="55" spans="1:10">
      <c r="A55" s="152"/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10">
      <c r="A56" s="152"/>
      <c r="B56" s="152"/>
      <c r="C56" s="152"/>
      <c r="D56" s="152"/>
      <c r="E56" s="152"/>
      <c r="F56" s="152"/>
      <c r="G56" s="152"/>
      <c r="H56" s="152"/>
      <c r="I56" s="152"/>
      <c r="J56" s="152"/>
    </row>
    <row r="57" spans="1:10">
      <c r="A57" s="152"/>
      <c r="B57" s="152"/>
      <c r="C57" s="152"/>
      <c r="D57" s="152"/>
      <c r="E57" s="152"/>
      <c r="F57" s="152"/>
      <c r="G57" s="152"/>
      <c r="H57" s="152"/>
      <c r="I57" s="152"/>
      <c r="J57" s="152"/>
    </row>
    <row r="58" spans="1:10">
      <c r="A58" s="152"/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0">
      <c r="A59" s="152"/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>
      <c r="A60" s="152"/>
      <c r="B60" s="152"/>
      <c r="C60" s="152"/>
      <c r="D60" s="152"/>
      <c r="E60" s="152"/>
      <c r="F60" s="152"/>
      <c r="G60" s="152"/>
      <c r="H60" s="152"/>
      <c r="I60" s="152"/>
      <c r="J60" s="152"/>
    </row>
    <row r="61" spans="1:10">
      <c r="A61" s="152"/>
      <c r="B61" s="152"/>
      <c r="C61" s="152"/>
      <c r="D61" s="152"/>
      <c r="E61" s="152"/>
      <c r="F61" s="152"/>
      <c r="G61" s="152"/>
      <c r="H61" s="152"/>
      <c r="I61" s="152"/>
      <c r="J61" s="152"/>
    </row>
    <row r="62" spans="1:10">
      <c r="A62" s="152"/>
      <c r="B62" s="152"/>
      <c r="C62" s="152"/>
      <c r="D62" s="152"/>
      <c r="E62" s="152"/>
      <c r="F62" s="152"/>
      <c r="G62" s="152"/>
      <c r="H62" s="152"/>
      <c r="I62" s="152"/>
      <c r="J62" s="152"/>
    </row>
    <row r="63" spans="1:10">
      <c r="A63" s="152"/>
      <c r="B63" s="152"/>
      <c r="C63" s="152"/>
      <c r="D63" s="152"/>
      <c r="E63" s="152"/>
      <c r="F63" s="152"/>
      <c r="G63" s="152"/>
      <c r="H63" s="152"/>
      <c r="I63" s="152"/>
      <c r="J63" s="152"/>
    </row>
    <row r="64" spans="1:10">
      <c r="A64" s="152"/>
      <c r="B64" s="152"/>
      <c r="C64" s="152"/>
      <c r="D64" s="152"/>
      <c r="E64" s="152"/>
      <c r="F64" s="152"/>
      <c r="G64" s="152"/>
      <c r="H64" s="152"/>
      <c r="I64" s="152"/>
      <c r="J64" s="152"/>
    </row>
    <row r="65" spans="1:10">
      <c r="A65" s="152"/>
      <c r="B65" s="152"/>
      <c r="C65" s="152"/>
      <c r="D65" s="152"/>
      <c r="E65" s="152"/>
      <c r="F65" s="152"/>
      <c r="G65" s="152"/>
      <c r="H65" s="152"/>
      <c r="I65" s="152"/>
      <c r="J65" s="152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52"/>
      <c r="J66" s="152"/>
    </row>
    <row r="67" spans="1:10">
      <c r="A67" s="152"/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10">
      <c r="A68" s="152"/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>
      <c r="A69" s="152"/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>
      <c r="A70" s="152"/>
      <c r="B70" s="152"/>
      <c r="C70" s="152"/>
      <c r="D70" s="152"/>
      <c r="E70" s="152"/>
      <c r="F70" s="152"/>
      <c r="G70" s="152"/>
      <c r="H70" s="152"/>
      <c r="I70" s="152"/>
      <c r="J70" s="152"/>
    </row>
    <row r="71" spans="1:10">
      <c r="A71" s="152"/>
      <c r="B71" s="152"/>
      <c r="C71" s="152"/>
      <c r="D71" s="152"/>
      <c r="E71" s="152"/>
      <c r="F71" s="152"/>
      <c r="G71" s="152"/>
      <c r="H71" s="152"/>
      <c r="I71" s="152"/>
      <c r="J71" s="152"/>
    </row>
    <row r="72" spans="1:10">
      <c r="A72" s="152"/>
      <c r="B72" s="152"/>
      <c r="C72" s="152"/>
      <c r="D72" s="152"/>
      <c r="E72" s="152"/>
      <c r="F72" s="152"/>
      <c r="G72" s="152"/>
      <c r="H72" s="152"/>
      <c r="I72" s="152"/>
      <c r="J72" s="152"/>
    </row>
    <row r="73" spans="1:10">
      <c r="A73" s="152"/>
      <c r="B73" s="152"/>
      <c r="C73" s="152"/>
      <c r="D73" s="152"/>
      <c r="E73" s="152"/>
      <c r="F73" s="152"/>
      <c r="G73" s="152"/>
      <c r="H73" s="152"/>
      <c r="I73" s="152"/>
      <c r="J73" s="152"/>
    </row>
    <row r="74" spans="1:10">
      <c r="A74" s="152"/>
      <c r="B74" s="152"/>
      <c r="C74" s="152"/>
      <c r="D74" s="152"/>
      <c r="E74" s="152"/>
      <c r="F74" s="152"/>
      <c r="G74" s="152"/>
      <c r="H74" s="152"/>
      <c r="I74" s="152"/>
      <c r="J74" s="152"/>
    </row>
    <row r="75" spans="1:10">
      <c r="A75" s="152"/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0">
      <c r="A76" s="152"/>
      <c r="B76" s="152"/>
      <c r="C76" s="152"/>
      <c r="D76" s="152"/>
      <c r="E76" s="152"/>
      <c r="F76" s="152"/>
      <c r="G76" s="152"/>
      <c r="H76" s="152"/>
      <c r="I76" s="152"/>
      <c r="J76" s="152"/>
    </row>
    <row r="77" spans="1:10">
      <c r="A77" s="152"/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0">
      <c r="A78" s="152"/>
      <c r="B78" s="152"/>
      <c r="C78" s="152"/>
      <c r="D78" s="152"/>
      <c r="E78" s="152"/>
      <c r="F78" s="152"/>
      <c r="G78" s="152"/>
      <c r="H78" s="152"/>
      <c r="I78" s="152"/>
      <c r="J78" s="152"/>
    </row>
    <row r="79" spans="1:10">
      <c r="A79" s="152"/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>
      <c r="A80" s="152"/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>
      <c r="A81" s="152"/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>
      <c r="A82" s="152"/>
      <c r="B82" s="152"/>
      <c r="C82" s="152"/>
      <c r="D82" s="152"/>
      <c r="E82" s="152"/>
      <c r="F82" s="152"/>
      <c r="G82" s="152"/>
      <c r="H82" s="152"/>
      <c r="I82" s="152"/>
      <c r="J82" s="152"/>
    </row>
    <row r="83" spans="1:10">
      <c r="A83" s="152"/>
      <c r="B83" s="152"/>
      <c r="C83" s="152"/>
      <c r="D83" s="152"/>
      <c r="E83" s="152"/>
      <c r="F83" s="152"/>
      <c r="G83" s="152"/>
      <c r="H83" s="152"/>
      <c r="I83" s="152"/>
      <c r="J83" s="152"/>
    </row>
    <row r="84" spans="1:10">
      <c r="A84" s="152"/>
      <c r="B84" s="152"/>
      <c r="C84" s="152"/>
      <c r="D84" s="152"/>
      <c r="E84" s="152"/>
      <c r="F84" s="152"/>
      <c r="G84" s="152"/>
      <c r="H84" s="152"/>
      <c r="I84" s="152"/>
      <c r="J84" s="152"/>
    </row>
    <row r="85" spans="1:10">
      <c r="A85" s="152"/>
      <c r="B85" s="152"/>
      <c r="C85" s="152"/>
      <c r="D85" s="152"/>
      <c r="E85" s="152"/>
      <c r="F85" s="152"/>
      <c r="G85" s="152"/>
      <c r="H85" s="152"/>
      <c r="I85" s="152"/>
      <c r="J85" s="152"/>
    </row>
    <row r="86" spans="1:10">
      <c r="A86" s="152"/>
      <c r="B86" s="152"/>
      <c r="C86" s="152"/>
      <c r="D86" s="152"/>
      <c r="E86" s="152"/>
      <c r="F86" s="152"/>
      <c r="G86" s="152"/>
      <c r="H86" s="152"/>
      <c r="I86" s="152"/>
      <c r="J86" s="152"/>
    </row>
  </sheetData>
  <mergeCells count="21">
    <mergeCell ref="A18:J18"/>
    <mergeCell ref="A19:J19"/>
    <mergeCell ref="A36:B36"/>
    <mergeCell ref="A27:B27"/>
    <mergeCell ref="A30:H30"/>
    <mergeCell ref="A32:G32"/>
    <mergeCell ref="A21:F21"/>
    <mergeCell ref="A24:J24"/>
    <mergeCell ref="A26:B26"/>
    <mergeCell ref="A3:J3"/>
    <mergeCell ref="A5:J5"/>
    <mergeCell ref="A6:J6"/>
    <mergeCell ref="A10:J10"/>
    <mergeCell ref="E12:F13"/>
    <mergeCell ref="G12:G15"/>
    <mergeCell ref="A12:B14"/>
    <mergeCell ref="C12:C15"/>
    <mergeCell ref="B8:J8"/>
    <mergeCell ref="D12:D15"/>
    <mergeCell ref="E14:E15"/>
    <mergeCell ref="F14:F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workbookViewId="0">
      <selection sqref="A1:C1"/>
    </sheetView>
  </sheetViews>
  <sheetFormatPr baseColWidth="10" defaultRowHeight="15"/>
  <cols>
    <col min="1" max="1" width="19.42578125" style="48" customWidth="1"/>
    <col min="2" max="2" width="21.28515625" style="48" customWidth="1"/>
    <col min="3" max="3" width="18.140625" style="48" customWidth="1"/>
    <col min="4" max="4" width="18.28515625" style="48" customWidth="1"/>
    <col min="5" max="5" width="15.7109375" style="48" customWidth="1"/>
    <col min="6" max="6" width="16.28515625" style="48" customWidth="1"/>
    <col min="7" max="7" width="15.7109375" style="48" customWidth="1"/>
    <col min="8" max="8" width="16.28515625" style="48" customWidth="1"/>
    <col min="9" max="9" width="17.42578125" style="48" customWidth="1"/>
    <col min="10" max="1024" width="12.140625" style="48" customWidth="1"/>
    <col min="1025" max="1025" width="11.42578125" style="48"/>
  </cols>
  <sheetData>
    <row r="1" spans="1:1025" s="96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</row>
    <row r="2" spans="1:1025" s="38" customForma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25" s="38" customFormat="1">
      <c r="A3" s="489" t="s">
        <v>51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25" s="38" customForma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25" s="38" customFormat="1">
      <c r="A5" s="489" t="s">
        <v>67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025" s="38" customFormat="1">
      <c r="A6" s="490" t="s">
        <v>53</v>
      </c>
      <c r="B6" s="490"/>
      <c r="C6" s="490"/>
      <c r="D6" s="490"/>
      <c r="E6" s="490"/>
      <c r="F6" s="490"/>
      <c r="G6" s="490"/>
      <c r="H6" s="490"/>
      <c r="I6" s="490"/>
      <c r="J6" s="490"/>
    </row>
    <row r="7" spans="1:1025" s="38" customFormat="1" ht="15.75" thickBot="1">
      <c r="A7" s="36"/>
      <c r="B7" s="36"/>
      <c r="C7" s="36"/>
      <c r="D7" s="36"/>
      <c r="E7" s="36"/>
      <c r="F7" s="36"/>
      <c r="G7" s="36"/>
      <c r="H7" s="36"/>
      <c r="I7" s="36"/>
      <c r="J7" s="37"/>
    </row>
    <row r="8" spans="1:1025" s="38" customFormat="1" ht="15.75" thickBot="1">
      <c r="A8" s="61" t="s">
        <v>54</v>
      </c>
      <c r="B8" s="476" t="s">
        <v>68</v>
      </c>
      <c r="C8" s="477"/>
      <c r="D8" s="477"/>
      <c r="E8" s="477"/>
      <c r="F8" s="477"/>
      <c r="G8" s="477"/>
      <c r="H8" s="477"/>
      <c r="I8" s="477"/>
      <c r="J8" s="478"/>
    </row>
    <row r="9" spans="1:1025" s="38" customFormat="1">
      <c r="A9" s="42"/>
      <c r="B9" s="43"/>
      <c r="C9" s="43"/>
      <c r="D9" s="43"/>
      <c r="E9" s="43"/>
      <c r="F9" s="43"/>
      <c r="G9" s="43"/>
      <c r="H9" s="43"/>
      <c r="I9" s="43"/>
      <c r="J9" s="37"/>
    </row>
    <row r="10" spans="1:1025" s="38" customFormat="1">
      <c r="A10" s="491" t="s">
        <v>0</v>
      </c>
      <c r="B10" s="491"/>
      <c r="C10" s="491"/>
      <c r="D10" s="491"/>
      <c r="E10" s="491"/>
      <c r="F10" s="491"/>
      <c r="G10" s="491"/>
      <c r="H10" s="491"/>
      <c r="I10" s="491"/>
      <c r="J10" s="491"/>
    </row>
    <row r="11" spans="1:1025" s="38" customFormat="1">
      <c r="A11" s="450"/>
      <c r="B11" s="450"/>
      <c r="C11" s="450"/>
      <c r="D11" s="450"/>
      <c r="E11" s="450"/>
      <c r="F11" s="450"/>
      <c r="G11" s="450"/>
      <c r="H11" s="450"/>
      <c r="I11" s="450"/>
      <c r="J11" s="37"/>
    </row>
    <row r="12" spans="1:1025">
      <c r="A12" s="475" t="s">
        <v>150</v>
      </c>
      <c r="B12" s="475"/>
      <c r="C12" s="475" t="s">
        <v>55</v>
      </c>
      <c r="D12" s="475" t="s">
        <v>2</v>
      </c>
      <c r="E12" s="475" t="s">
        <v>3</v>
      </c>
      <c r="F12" s="475"/>
      <c r="G12" s="475" t="s">
        <v>4</v>
      </c>
      <c r="H12" s="152"/>
      <c r="I12" s="44"/>
      <c r="J12" s="152"/>
      <c r="K12" s="152"/>
    </row>
    <row r="13" spans="1:1025">
      <c r="A13" s="475"/>
      <c r="B13" s="475"/>
      <c r="C13" s="475"/>
      <c r="D13" s="475"/>
      <c r="E13" s="475"/>
      <c r="F13" s="475"/>
      <c r="G13" s="475"/>
      <c r="H13" s="152"/>
      <c r="I13" s="44"/>
      <c r="J13" s="152"/>
      <c r="K13" s="152"/>
    </row>
    <row r="14" spans="1:1025">
      <c r="A14" s="475"/>
      <c r="B14" s="475"/>
      <c r="C14" s="475"/>
      <c r="D14" s="475"/>
      <c r="E14" s="475" t="s">
        <v>56</v>
      </c>
      <c r="F14" s="475" t="s">
        <v>57</v>
      </c>
      <c r="G14" s="475"/>
      <c r="H14" s="152"/>
      <c r="I14" s="44"/>
      <c r="J14" s="152"/>
      <c r="K14" s="152"/>
    </row>
    <row r="15" spans="1:1025" ht="42.75">
      <c r="A15" s="188" t="s">
        <v>5</v>
      </c>
      <c r="B15" s="188" t="s">
        <v>58</v>
      </c>
      <c r="C15" s="475"/>
      <c r="D15" s="475"/>
      <c r="E15" s="475"/>
      <c r="F15" s="475"/>
      <c r="G15" s="475"/>
      <c r="H15" s="152"/>
      <c r="I15" s="44"/>
      <c r="J15" s="152"/>
      <c r="K15" s="152"/>
    </row>
    <row r="16" spans="1:1025">
      <c r="A16" s="187">
        <v>47945</v>
      </c>
      <c r="B16" s="235">
        <v>0</v>
      </c>
      <c r="C16" s="187">
        <v>404</v>
      </c>
      <c r="D16" s="187">
        <v>2403</v>
      </c>
      <c r="E16" s="187">
        <v>45543</v>
      </c>
      <c r="F16" s="235">
        <v>0</v>
      </c>
      <c r="G16" s="235">
        <v>0</v>
      </c>
      <c r="H16" s="152"/>
      <c r="I16" s="152"/>
      <c r="J16" s="152"/>
      <c r="K16" s="152"/>
    </row>
    <row r="17" spans="1:11">
      <c r="A17" s="230"/>
      <c r="B17" s="230"/>
      <c r="C17" s="230"/>
      <c r="D17" s="230"/>
      <c r="E17" s="230"/>
      <c r="F17" s="230"/>
      <c r="G17" s="230"/>
      <c r="H17" s="230"/>
      <c r="I17" s="230"/>
      <c r="J17" s="152"/>
      <c r="K17" s="152"/>
    </row>
    <row r="18" spans="1:11" ht="20.25" customHeight="1">
      <c r="A18" s="479" t="s">
        <v>59</v>
      </c>
      <c r="B18" s="479"/>
      <c r="C18" s="479"/>
      <c r="D18" s="479"/>
      <c r="E18" s="479"/>
      <c r="F18" s="479"/>
      <c r="G18" s="479"/>
      <c r="H18" s="479"/>
      <c r="I18" s="479"/>
      <c r="J18" s="479"/>
      <c r="K18" s="152"/>
    </row>
    <row r="19" spans="1:11" s="411" customFormat="1" ht="56.25" customHeight="1">
      <c r="A19" s="466" t="s">
        <v>155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0" spans="1:11">
      <c r="A20" s="46"/>
      <c r="B20" s="155"/>
      <c r="C20" s="155"/>
      <c r="D20" s="155"/>
      <c r="E20" s="155"/>
      <c r="F20" s="155"/>
      <c r="G20" s="155"/>
      <c r="H20" s="155"/>
      <c r="I20" s="155"/>
      <c r="J20" s="152"/>
      <c r="K20" s="152"/>
    </row>
    <row r="21" spans="1:11">
      <c r="A21" s="492" t="s">
        <v>152</v>
      </c>
      <c r="B21" s="493"/>
      <c r="C21" s="493"/>
      <c r="D21" s="493"/>
      <c r="E21" s="493"/>
      <c r="F21" s="494"/>
      <c r="G21" s="231">
        <v>30</v>
      </c>
      <c r="H21" s="152"/>
      <c r="I21" s="152"/>
      <c r="J21" s="152"/>
      <c r="K21" s="152"/>
    </row>
    <row r="22" spans="1:11">
      <c r="A22" s="46"/>
      <c r="B22" s="155"/>
      <c r="C22" s="155"/>
      <c r="D22" s="155"/>
      <c r="E22" s="155"/>
      <c r="F22" s="155"/>
      <c r="G22" s="155"/>
      <c r="H22" s="155"/>
      <c r="I22" s="155"/>
      <c r="J22" s="152"/>
      <c r="K22" s="152"/>
    </row>
    <row r="23" spans="1:11">
      <c r="A23" s="46"/>
      <c r="B23" s="155"/>
      <c r="C23" s="155"/>
      <c r="D23" s="155"/>
      <c r="E23" s="155"/>
      <c r="F23" s="155"/>
      <c r="G23" s="155"/>
      <c r="H23" s="155"/>
      <c r="I23" s="155"/>
      <c r="J23" s="152"/>
      <c r="K23" s="152"/>
    </row>
    <row r="24" spans="1:11">
      <c r="A24" s="488" t="s">
        <v>60</v>
      </c>
      <c r="B24" s="488"/>
      <c r="C24" s="488"/>
      <c r="D24" s="488"/>
      <c r="E24" s="488"/>
      <c r="F24" s="488"/>
      <c r="G24" s="488"/>
      <c r="H24" s="488"/>
      <c r="I24" s="488"/>
      <c r="J24" s="488"/>
      <c r="K24" s="152"/>
    </row>
    <row r="25" spans="1:11">
      <c r="A25" s="46"/>
      <c r="B25" s="155"/>
      <c r="C25" s="155"/>
      <c r="D25" s="155"/>
      <c r="E25" s="155"/>
      <c r="F25" s="155"/>
      <c r="G25" s="155"/>
      <c r="H25" s="155"/>
      <c r="I25" s="155"/>
      <c r="J25" s="152"/>
      <c r="K25" s="152"/>
    </row>
    <row r="26" spans="1:11">
      <c r="A26" s="481" t="s">
        <v>61</v>
      </c>
      <c r="B26" s="481"/>
      <c r="C26" s="232">
        <v>2206</v>
      </c>
      <c r="D26" s="155"/>
      <c r="E26" s="155"/>
      <c r="F26" s="155"/>
      <c r="G26" s="155"/>
      <c r="H26" s="155"/>
      <c r="I26" s="155"/>
      <c r="J26" s="152"/>
      <c r="K26" s="152"/>
    </row>
    <row r="27" spans="1:11">
      <c r="A27" s="481" t="s">
        <v>62</v>
      </c>
      <c r="B27" s="481"/>
      <c r="C27" s="232">
        <v>2206</v>
      </c>
      <c r="D27" s="155"/>
      <c r="E27" s="155"/>
      <c r="F27" s="155"/>
      <c r="G27" s="155"/>
      <c r="H27" s="155"/>
      <c r="I27" s="155"/>
      <c r="J27" s="152"/>
      <c r="K27" s="152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152"/>
      <c r="K28" s="152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152"/>
      <c r="K29" s="152"/>
    </row>
    <row r="30" spans="1:11" ht="18">
      <c r="A30" s="480" t="s">
        <v>7</v>
      </c>
      <c r="B30" s="480"/>
      <c r="C30" s="480"/>
      <c r="D30" s="480"/>
      <c r="E30" s="480"/>
      <c r="F30" s="480"/>
      <c r="G30" s="480"/>
      <c r="H30" s="480"/>
      <c r="I30" s="152"/>
      <c r="J30" s="152"/>
      <c r="K30" s="152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152"/>
      <c r="K31" s="152"/>
    </row>
    <row r="32" spans="1:11">
      <c r="A32" s="231" t="s">
        <v>63</v>
      </c>
      <c r="B32" s="231"/>
      <c r="C32" s="231"/>
      <c r="D32" s="231"/>
      <c r="E32" s="231"/>
      <c r="F32" s="231"/>
      <c r="G32" s="231"/>
      <c r="H32" s="231"/>
      <c r="I32" s="152"/>
      <c r="J32" s="152"/>
      <c r="K32" s="152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152"/>
      <c r="K33" s="152"/>
    </row>
    <row r="34" spans="1:11">
      <c r="A34" s="45"/>
      <c r="B34" s="230"/>
      <c r="C34" s="44"/>
      <c r="D34" s="44"/>
      <c r="E34" s="44"/>
      <c r="F34" s="44"/>
      <c r="G34" s="44"/>
      <c r="H34" s="44"/>
      <c r="I34" s="44"/>
      <c r="J34" s="152"/>
      <c r="K34" s="152"/>
    </row>
    <row r="35" spans="1:11">
      <c r="A35" s="45"/>
      <c r="B35" s="230"/>
      <c r="C35" s="44"/>
      <c r="D35" s="44"/>
      <c r="E35" s="44"/>
      <c r="F35" s="44"/>
      <c r="G35" s="44"/>
      <c r="H35" s="44"/>
      <c r="I35" s="44"/>
      <c r="J35" s="152"/>
      <c r="K35" s="152"/>
    </row>
    <row r="36" spans="1:11" ht="18">
      <c r="A36" s="480" t="s">
        <v>65</v>
      </c>
      <c r="B36" s="480"/>
      <c r="C36" s="44"/>
      <c r="D36" s="44"/>
      <c r="E36" s="44"/>
      <c r="F36" s="44"/>
      <c r="G36" s="44"/>
      <c r="H36" s="44"/>
      <c r="I36" s="44"/>
      <c r="J36" s="152"/>
      <c r="K36" s="152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152"/>
      <c r="K37" s="152"/>
    </row>
    <row r="38" spans="1:11" ht="57">
      <c r="A38" s="188" t="s">
        <v>8</v>
      </c>
      <c r="B38" s="188" t="s">
        <v>9</v>
      </c>
      <c r="C38" s="188" t="s">
        <v>10</v>
      </c>
      <c r="D38" s="188" t="s">
        <v>66</v>
      </c>
      <c r="E38" s="44"/>
      <c r="F38" s="44"/>
      <c r="G38" s="44"/>
      <c r="H38" s="44"/>
      <c r="I38" s="44"/>
      <c r="J38" s="152"/>
      <c r="K38" s="152"/>
    </row>
    <row r="39" spans="1:11">
      <c r="A39" s="233">
        <v>192</v>
      </c>
      <c r="B39" s="233">
        <v>192</v>
      </c>
      <c r="C39" s="233">
        <v>192</v>
      </c>
      <c r="D39" s="234">
        <v>0</v>
      </c>
      <c r="E39" s="44"/>
      <c r="F39" s="44"/>
      <c r="G39" s="44"/>
      <c r="H39" s="44"/>
      <c r="I39" s="44"/>
      <c r="J39" s="152"/>
      <c r="K39" s="152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152"/>
      <c r="K40" s="152"/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J41" s="152"/>
      <c r="K41" s="152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52"/>
      <c r="K42" s="152"/>
    </row>
    <row r="43" spans="1:1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</sheetData>
  <mergeCells count="21">
    <mergeCell ref="A19:J19"/>
    <mergeCell ref="A36:B36"/>
    <mergeCell ref="A27:B27"/>
    <mergeCell ref="A30:H30"/>
    <mergeCell ref="A11:I11"/>
    <mergeCell ref="A21:F21"/>
    <mergeCell ref="A24:J24"/>
    <mergeCell ref="A26:B26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ANDALUCÍA</vt:lpstr>
      <vt:lpstr>Almería</vt:lpstr>
      <vt:lpstr>Cádiz</vt:lpstr>
      <vt:lpstr>Córdoba</vt:lpstr>
      <vt:lpstr>Granada</vt:lpstr>
      <vt:lpstr>Huelva</vt:lpstr>
      <vt:lpstr>Jaén</vt:lpstr>
      <vt:lpstr>Málaga</vt:lpstr>
      <vt:lpstr>Sevilla</vt:lpstr>
      <vt:lpstr>ARAGÓN</vt:lpstr>
      <vt:lpstr>Zaragoza</vt:lpstr>
      <vt:lpstr>Huesca</vt:lpstr>
      <vt:lpstr>Teruel</vt:lpstr>
      <vt:lpstr>ASTURIAS</vt:lpstr>
      <vt:lpstr>CANARIAS</vt:lpstr>
      <vt:lpstr>Gran Canaria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Guipúzcoa</vt:lpstr>
      <vt:lpstr>Bizkaia</vt:lpstr>
      <vt:lpstr>Álava</vt:lpstr>
      <vt:lpstr>RIOJA</vt:lpstr>
      <vt:lpstr>MINISTERIO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2015-12-15T10:27:51Z</cp:lastPrinted>
  <dcterms:created xsi:type="dcterms:W3CDTF">2015-11-03T09:10:38Z</dcterms:created>
  <dcterms:modified xsi:type="dcterms:W3CDTF">2020-09-14T08:37:24Z</dcterms:modified>
</cp:coreProperties>
</file>